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ri\Desktop\"/>
    </mc:Choice>
  </mc:AlternateContent>
  <bookViews>
    <workbookView xWindow="0" yWindow="0" windowWidth="20490" windowHeight="7530"/>
  </bookViews>
  <sheets>
    <sheet name="Sheet1" sheetId="1" r:id="rId1"/>
  </sheets>
  <externalReferences>
    <externalReference r:id="rId2"/>
  </externalReferences>
  <definedNames>
    <definedName name="LeagueWinners">[1]Athletes!$B$1:$O$240</definedName>
  </definedNames>
  <calcPr calcId="171027"/>
</workbook>
</file>

<file path=xl/calcChain.xml><?xml version="1.0" encoding="utf-8"?>
<calcChain xmlns="http://schemas.openxmlformats.org/spreadsheetml/2006/main">
  <c r="I284" i="1" l="1"/>
  <c r="I285" i="1"/>
  <c r="I286" i="1"/>
  <c r="I287" i="1"/>
  <c r="I288" i="1"/>
  <c r="I289" i="1"/>
  <c r="I290" i="1"/>
  <c r="I291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196" i="1"/>
  <c r="I197" i="1"/>
  <c r="I198" i="1"/>
  <c r="I199" i="1" s="1"/>
  <c r="I200" i="1"/>
  <c r="I201" i="1"/>
  <c r="I202" i="1" s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 s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 s="1"/>
  <c r="I192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283" i="1"/>
  <c r="I247" i="1"/>
  <c r="I195" i="1"/>
  <c r="I151" i="1"/>
  <c r="I129" i="1"/>
  <c r="B213" i="1" l="1"/>
  <c r="B207" i="1"/>
  <c r="B208" i="1"/>
  <c r="B209" i="1"/>
  <c r="B210" i="1"/>
  <c r="B206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 s="1"/>
  <c r="B193" i="1"/>
  <c r="B194" i="1"/>
  <c r="B195" i="1"/>
  <c r="B196" i="1"/>
  <c r="B197" i="1" s="1"/>
  <c r="B198" i="1" s="1"/>
  <c r="B199" i="1"/>
  <c r="B200" i="1"/>
  <c r="B201" i="1"/>
  <c r="B202" i="1"/>
  <c r="B203" i="1"/>
  <c r="B177" i="1"/>
  <c r="B157" i="1"/>
  <c r="B158" i="1"/>
  <c r="B159" i="1"/>
  <c r="B160" i="1"/>
  <c r="B161" i="1"/>
  <c r="B162" i="1"/>
  <c r="B163" i="1" s="1"/>
  <c r="B164" i="1"/>
  <c r="B165" i="1"/>
  <c r="B166" i="1"/>
  <c r="B167" i="1" s="1"/>
  <c r="B168" i="1"/>
  <c r="B169" i="1"/>
  <c r="B170" i="1"/>
  <c r="B171" i="1"/>
  <c r="B172" i="1"/>
  <c r="B173" i="1"/>
  <c r="B174" i="1"/>
  <c r="B156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 s="1"/>
  <c r="B145" i="1"/>
  <c r="B146" i="1"/>
  <c r="B147" i="1"/>
  <c r="B148" i="1"/>
  <c r="B149" i="1"/>
  <c r="B150" i="1"/>
  <c r="B151" i="1"/>
  <c r="B152" i="1"/>
  <c r="B153" i="1"/>
  <c r="B129" i="1"/>
  <c r="I100" i="1"/>
  <c r="I101" i="1"/>
  <c r="I102" i="1"/>
  <c r="I103" i="1"/>
  <c r="I104" i="1" s="1"/>
  <c r="I105" i="1"/>
  <c r="I106" i="1" s="1"/>
  <c r="I107" i="1"/>
  <c r="I108" i="1" s="1"/>
  <c r="I109" i="1" s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99" i="1"/>
  <c r="B122" i="1"/>
  <c r="B123" i="1"/>
  <c r="B124" i="1"/>
  <c r="B121" i="1"/>
  <c r="B101" i="1"/>
  <c r="B102" i="1"/>
  <c r="B103" i="1"/>
  <c r="B104" i="1" s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99" i="1"/>
  <c r="B100" i="1" s="1"/>
  <c r="I48" i="1"/>
  <c r="I49" i="1"/>
  <c r="I50" i="1"/>
  <c r="I51" i="1"/>
  <c r="I52" i="1" s="1"/>
  <c r="I53" i="1" s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 s="1"/>
  <c r="I77" i="1" s="1"/>
  <c r="I78" i="1"/>
  <c r="I79" i="1"/>
  <c r="I80" i="1" s="1"/>
  <c r="I81" i="1"/>
  <c r="I82" i="1"/>
  <c r="I83" i="1"/>
  <c r="I84" i="1"/>
  <c r="I85" i="1"/>
  <c r="I86" i="1" s="1"/>
  <c r="I87" i="1"/>
  <c r="I88" i="1"/>
  <c r="I89" i="1"/>
  <c r="I90" i="1"/>
  <c r="I91" i="1"/>
  <c r="I92" i="1" s="1"/>
  <c r="I93" i="1"/>
  <c r="I94" i="1"/>
  <c r="I95" i="1" s="1"/>
  <c r="I47" i="1"/>
  <c r="B48" i="1"/>
  <c r="B49" i="1"/>
  <c r="B50" i="1"/>
  <c r="B51" i="1"/>
  <c r="B52" i="1"/>
  <c r="B53" i="1"/>
  <c r="B54" i="1"/>
  <c r="B55" i="1"/>
  <c r="B56" i="1"/>
  <c r="B57" i="1"/>
  <c r="B58" i="1" s="1"/>
  <c r="B59" i="1"/>
  <c r="B60" i="1"/>
  <c r="B61" i="1"/>
  <c r="B62" i="1" s="1"/>
  <c r="B63" i="1"/>
  <c r="B64" i="1"/>
  <c r="B65" i="1"/>
  <c r="B66" i="1"/>
  <c r="B67" i="1"/>
  <c r="B68" i="1"/>
  <c r="B69" i="1"/>
  <c r="B70" i="1"/>
  <c r="B71" i="1"/>
  <c r="B72" i="1"/>
  <c r="B73" i="1"/>
  <c r="B74" i="1" s="1"/>
  <c r="B75" i="1" s="1"/>
  <c r="B76" i="1"/>
  <c r="B77" i="1"/>
  <c r="B78" i="1"/>
  <c r="B79" i="1"/>
  <c r="B80" i="1"/>
  <c r="B81" i="1"/>
  <c r="B82" i="1"/>
  <c r="B83" i="1"/>
  <c r="B47" i="1"/>
  <c r="I4" i="1"/>
  <c r="I5" i="1"/>
  <c r="I6" i="1"/>
  <c r="I7" i="1"/>
  <c r="I8" i="1"/>
  <c r="I9" i="1" s="1"/>
  <c r="I10" i="1"/>
  <c r="I11" i="1"/>
  <c r="I12" i="1" s="1"/>
  <c r="I13" i="1"/>
  <c r="I14" i="1"/>
  <c r="I15" i="1"/>
  <c r="I16" i="1" s="1"/>
  <c r="I17" i="1"/>
  <c r="I18" i="1" s="1"/>
  <c r="I19" i="1"/>
  <c r="I20" i="1"/>
  <c r="I21" i="1"/>
  <c r="I22" i="1" s="1"/>
  <c r="I23" i="1"/>
  <c r="I24" i="1"/>
  <c r="I25" i="1"/>
  <c r="I26" i="1"/>
  <c r="I27" i="1"/>
  <c r="I28" i="1"/>
  <c r="I29" i="1"/>
  <c r="I30" i="1"/>
  <c r="I31" i="1"/>
  <c r="I32" i="1" s="1"/>
  <c r="I33" i="1"/>
  <c r="I34" i="1"/>
  <c r="I35" i="1"/>
  <c r="I36" i="1"/>
  <c r="I37" i="1"/>
  <c r="I3" i="1"/>
  <c r="B4" i="1"/>
  <c r="B5" i="1" s="1"/>
  <c r="B6" i="1"/>
  <c r="B7" i="1"/>
  <c r="B8" i="1"/>
  <c r="B9" i="1" s="1"/>
  <c r="B10" i="1"/>
  <c r="B11" i="1"/>
  <c r="B12" i="1" s="1"/>
  <c r="B13" i="1"/>
  <c r="B14" i="1"/>
  <c r="B15" i="1"/>
  <c r="B16" i="1"/>
  <c r="B17" i="1"/>
  <c r="B18" i="1"/>
  <c r="B19" i="1"/>
  <c r="B20" i="1" s="1"/>
  <c r="B21" i="1"/>
  <c r="B22" i="1"/>
  <c r="B23" i="1" s="1"/>
  <c r="B24" i="1"/>
  <c r="B25" i="1"/>
  <c r="B26" i="1" s="1"/>
  <c r="B27" i="1"/>
  <c r="B28" i="1"/>
  <c r="B29" i="1"/>
  <c r="B30" i="1"/>
  <c r="B31" i="1"/>
  <c r="B32" i="1"/>
  <c r="B33" i="1"/>
  <c r="B34" i="1" s="1"/>
  <c r="B35" i="1"/>
  <c r="B36" i="1"/>
  <c r="B37" i="1"/>
  <c r="B38" i="1" s="1"/>
  <c r="B39" i="1"/>
  <c r="B40" i="1" s="1"/>
  <c r="B41" i="1"/>
  <c r="B42" i="1"/>
  <c r="B43" i="1" s="1"/>
  <c r="B3" i="1"/>
</calcChain>
</file>

<file path=xl/sharedStrings.xml><?xml version="1.0" encoding="utf-8"?>
<sst xmlns="http://schemas.openxmlformats.org/spreadsheetml/2006/main" count="1426" uniqueCount="506">
  <si>
    <t>U13 G</t>
  </si>
  <si>
    <t>Pos</t>
  </si>
  <si>
    <t>Cat</t>
  </si>
  <si>
    <t>Athlete</t>
  </si>
  <si>
    <t>Team</t>
  </si>
  <si>
    <t>Pts</t>
  </si>
  <si>
    <t>U13 B</t>
  </si>
  <si>
    <t>U15 G</t>
  </si>
  <si>
    <t>U15 B</t>
  </si>
  <si>
    <t>U20</t>
  </si>
  <si>
    <t>SW</t>
  </si>
  <si>
    <t>SM</t>
  </si>
  <si>
    <t>V40</t>
  </si>
  <si>
    <t>V50</t>
  </si>
  <si>
    <t>V60</t>
  </si>
  <si>
    <t>Cambridge &amp; Coleridge AC</t>
  </si>
  <si>
    <t>Thurrock Harriers</t>
  </si>
  <si>
    <t>Orion Harriers</t>
  </si>
  <si>
    <t>Chelmsford AC</t>
  </si>
  <si>
    <t>Harlow AC</t>
  </si>
  <si>
    <t>Havering AC</t>
  </si>
  <si>
    <t>Basildon AC</t>
  </si>
  <si>
    <t>Colchester Harriers AC</t>
  </si>
  <si>
    <t>Sophie Anderson</t>
  </si>
  <si>
    <t>Southend-on-Sea AC</t>
  </si>
  <si>
    <t>Colchester &amp; Tendring AC</t>
  </si>
  <si>
    <t>W35</t>
  </si>
  <si>
    <t>W45</t>
  </si>
  <si>
    <t>W55</t>
  </si>
  <si>
    <t>W65</t>
  </si>
  <si>
    <t>Abigail Ives</t>
  </si>
  <si>
    <t>Sydney Foley</t>
  </si>
  <si>
    <t>Demi Eaves</t>
  </si>
  <si>
    <t>Ellen Savidge</t>
  </si>
  <si>
    <t>Hannah Peacock</t>
  </si>
  <si>
    <t>Annie Grannell</t>
  </si>
  <si>
    <t>MacKenzie Cranfield</t>
  </si>
  <si>
    <t>Alice Atkins</t>
  </si>
  <si>
    <t>Robyn Bartholomew</t>
  </si>
  <si>
    <t>Rebecca O'Rourke</t>
  </si>
  <si>
    <t>Morgan Romain</t>
  </si>
  <si>
    <t>Eve Smith</t>
  </si>
  <si>
    <t>Erin Little</t>
  </si>
  <si>
    <t>Holly Freegard</t>
  </si>
  <si>
    <t>Milly Presland</t>
  </si>
  <si>
    <t>Daizy Harris</t>
  </si>
  <si>
    <t>Chloe Rand</t>
  </si>
  <si>
    <t>Maisy Silverstone</t>
  </si>
  <si>
    <t>Grace Holmes</t>
  </si>
  <si>
    <t>Hannah Yexley</t>
  </si>
  <si>
    <t>Libby Gosling</t>
  </si>
  <si>
    <t>Samiya Aitmarri</t>
  </si>
  <si>
    <t>Madeleine Claydon</t>
  </si>
  <si>
    <t>Maddie Barker</t>
  </si>
  <si>
    <t>Hannah Johnson</t>
  </si>
  <si>
    <t>Lauryn Wood</t>
  </si>
  <si>
    <t>Rose Mears</t>
  </si>
  <si>
    <t>Leila Querns</t>
  </si>
  <si>
    <t>Jessie Collier</t>
  </si>
  <si>
    <t>Molly Redgrave</t>
  </si>
  <si>
    <t>Rebecca Natu</t>
  </si>
  <si>
    <t>Kennedy Beardwell</t>
  </si>
  <si>
    <t>Mazy King</t>
  </si>
  <si>
    <t>Mary Lammas</t>
  </si>
  <si>
    <t>Anna Leinemann</t>
  </si>
  <si>
    <t>Discovery Triathlon Club</t>
  </si>
  <si>
    <t>Holly Webb</t>
  </si>
  <si>
    <t>Lauren Hazle</t>
  </si>
  <si>
    <t>Katie Brennan</t>
  </si>
  <si>
    <t>Madeline Booty</t>
  </si>
  <si>
    <t>Jemima Maidment</t>
  </si>
  <si>
    <t>Sophia Johns</t>
  </si>
  <si>
    <t>Alex Ford</t>
  </si>
  <si>
    <t>Kristian Kalmanis</t>
  </si>
  <si>
    <t>Luke Pullen</t>
  </si>
  <si>
    <t>Jorge Aguilar-Agon</t>
  </si>
  <si>
    <t>Matthew Blacklock</t>
  </si>
  <si>
    <t>Daniel Houchell</t>
  </si>
  <si>
    <t>Miles Benyan</t>
  </si>
  <si>
    <t>Joe Muller</t>
  </si>
  <si>
    <t>Luke Randall</t>
  </si>
  <si>
    <t>Dylan Harrod</t>
  </si>
  <si>
    <t xml:space="preserve">Micky Jones </t>
  </si>
  <si>
    <t>Jake Borrett</t>
  </si>
  <si>
    <t>Matthew Hick</t>
  </si>
  <si>
    <t>Ilford AC</t>
  </si>
  <si>
    <t>Finn McGrath</t>
  </si>
  <si>
    <t>Lenny Houston</t>
  </si>
  <si>
    <t>Henry Dover</t>
  </si>
  <si>
    <t>Freddy Taiani</t>
  </si>
  <si>
    <t>Kyle Gill</t>
  </si>
  <si>
    <t>East Essex Triathlon Club</t>
  </si>
  <si>
    <t>Archie Connors</t>
  </si>
  <si>
    <t>Benfleet Running Club</t>
  </si>
  <si>
    <t>Fred Tall</t>
  </si>
  <si>
    <t>Tom Cozens</t>
  </si>
  <si>
    <t>Timi McDaniel</t>
  </si>
  <si>
    <t>Kai Lovelock</t>
  </si>
  <si>
    <t>Oliver Yexley</t>
  </si>
  <si>
    <t>Daniel Pike</t>
  </si>
  <si>
    <t>Thomas Woodward</t>
  </si>
  <si>
    <t>Onyeka Okoh</t>
  </si>
  <si>
    <t>Sunny Vehit</t>
  </si>
  <si>
    <t>Ellis Wright</t>
  </si>
  <si>
    <t>Noah Trencher</t>
  </si>
  <si>
    <t>Mario Dabrescu</t>
  </si>
  <si>
    <t>Cory Campbell</t>
  </si>
  <si>
    <t>Tom Gibney</t>
  </si>
  <si>
    <t>Nic Key</t>
  </si>
  <si>
    <t>Liam Gibney</t>
  </si>
  <si>
    <t>Alex Aldridge</t>
  </si>
  <si>
    <t>Molly Sweetman</t>
  </si>
  <si>
    <t>Grace Burrell</t>
  </si>
  <si>
    <t>Hayley Instance</t>
  </si>
  <si>
    <t>Helena Dyce</t>
  </si>
  <si>
    <t>Savanna Sirkett</t>
  </si>
  <si>
    <t>Faye Sweeting</t>
  </si>
  <si>
    <t>Georgia Tombs</t>
  </si>
  <si>
    <t>Martha Smith</t>
  </si>
  <si>
    <t>Annalie Cole</t>
  </si>
  <si>
    <t>Sophie Wetheridge</t>
  </si>
  <si>
    <t>Hollie Rex</t>
  </si>
  <si>
    <t>Lily Bath</t>
  </si>
  <si>
    <t>Lucy Aitchinson</t>
  </si>
  <si>
    <t>Grace Dukelow</t>
  </si>
  <si>
    <t>Matilda Taylor</t>
  </si>
  <si>
    <t>Keirra Scott</t>
  </si>
  <si>
    <t>Hannah Phipps</t>
  </si>
  <si>
    <t>Lucy Gray</t>
  </si>
  <si>
    <t>Abigail Kerr</t>
  </si>
  <si>
    <t>Braintree &amp; District AC</t>
  </si>
  <si>
    <t>Becci Leddy</t>
  </si>
  <si>
    <t>Aoibheann Pearce</t>
  </si>
  <si>
    <t>Lizzie Woods</t>
  </si>
  <si>
    <t>Saffron Rose</t>
  </si>
  <si>
    <t>Lena Leinemann</t>
  </si>
  <si>
    <t>Emily Fall</t>
  </si>
  <si>
    <t>Kiera Delaney</t>
  </si>
  <si>
    <t>Kate Walker</t>
  </si>
  <si>
    <t>Tia Cocca</t>
  </si>
  <si>
    <t>Sasha Clark</t>
  </si>
  <si>
    <t>Hannah Rodgers</t>
  </si>
  <si>
    <t>Isabella Minder</t>
  </si>
  <si>
    <t>Katie Rafferty</t>
  </si>
  <si>
    <t>Eliza Warren</t>
  </si>
  <si>
    <t>Jessica James</t>
  </si>
  <si>
    <t>Charlotte Grant</t>
  </si>
  <si>
    <t>Charlotte Wright</t>
  </si>
  <si>
    <t>Amy Cope</t>
  </si>
  <si>
    <t>Mairi Malcolm</t>
  </si>
  <si>
    <t>Leon Wheeler</t>
  </si>
  <si>
    <t>Danny Millward</t>
  </si>
  <si>
    <t>Oliver Lill</t>
  </si>
  <si>
    <t>Mungo Prior</t>
  </si>
  <si>
    <t>Max Caulfield</t>
  </si>
  <si>
    <t>Kai Boggon</t>
  </si>
  <si>
    <t>Guest - WG &amp;EL</t>
  </si>
  <si>
    <t>Jay Shotter</t>
  </si>
  <si>
    <t>Joseph Trim</t>
  </si>
  <si>
    <t>Zach Bridgeland</t>
  </si>
  <si>
    <t>Ben Prior</t>
  </si>
  <si>
    <t>Harry Parker</t>
  </si>
  <si>
    <t>Sam Wheatley</t>
  </si>
  <si>
    <t>Ermeas Aferwerki</t>
  </si>
  <si>
    <t>Ziggy Lambton</t>
  </si>
  <si>
    <t>Joe Morgan</t>
  </si>
  <si>
    <t>Matthew Warner</t>
  </si>
  <si>
    <t>Finnlay Lowe</t>
  </si>
  <si>
    <t>Thomas Palmer</t>
  </si>
  <si>
    <t>Daniel McGill</t>
  </si>
  <si>
    <t>Alex Friend</t>
  </si>
  <si>
    <t>Tyler Wiltshire</t>
  </si>
  <si>
    <t>James Wright</t>
  </si>
  <si>
    <t>George Hill</t>
  </si>
  <si>
    <t>James Rashbrook</t>
  </si>
  <si>
    <t>Saul Ashon</t>
  </si>
  <si>
    <t>Scott Thomas</t>
  </si>
  <si>
    <t>Issac Dodd</t>
  </si>
  <si>
    <t>Henri Willett</t>
  </si>
  <si>
    <t>Josh  McGill</t>
  </si>
  <si>
    <t>Billy Saunders</t>
  </si>
  <si>
    <t>Jack Saunders</t>
  </si>
  <si>
    <t>Sam Sloan</t>
  </si>
  <si>
    <t>Jamie Mack</t>
  </si>
  <si>
    <t>Harry Clarke</t>
  </si>
  <si>
    <t>Ben Podd</t>
  </si>
  <si>
    <t>Louis Berrett</t>
  </si>
  <si>
    <t>Ben Naish</t>
  </si>
  <si>
    <t>Mark Beale</t>
  </si>
  <si>
    <t>Sam Tremelling</t>
  </si>
  <si>
    <t>Dominic Jarvis</t>
  </si>
  <si>
    <t>Henry Jones</t>
  </si>
  <si>
    <t>Ethan Hunter</t>
  </si>
  <si>
    <t>Matthew Edwards</t>
  </si>
  <si>
    <t>Henry Lay</t>
  </si>
  <si>
    <t>Bradley Deacon</t>
  </si>
  <si>
    <t>Ellis Swindell</t>
  </si>
  <si>
    <t>Peter Brinton-Quinn</t>
  </si>
  <si>
    <t>Jake Long</t>
  </si>
  <si>
    <t>James Lee</t>
  </si>
  <si>
    <t>Jamie Putt</t>
  </si>
  <si>
    <t>Khahisa Mhlanga</t>
  </si>
  <si>
    <t>Jessica Mitchell</t>
  </si>
  <si>
    <t>Kate O'Neill</t>
  </si>
  <si>
    <t>Amber  Pullinger</t>
  </si>
  <si>
    <t>Rachel Broome</t>
  </si>
  <si>
    <t>Sinead Clark</t>
  </si>
  <si>
    <t>Lottie Rowedder</t>
  </si>
  <si>
    <t>Hannah Watson</t>
  </si>
  <si>
    <t>Belinda Dow</t>
  </si>
  <si>
    <t>Elsie Gray</t>
  </si>
  <si>
    <t>Sophie Rand</t>
  </si>
  <si>
    <t>Jo Rimmington</t>
  </si>
  <si>
    <t>Mary Ann Deasy</t>
  </si>
  <si>
    <t>Lydia Callan</t>
  </si>
  <si>
    <t>Abby Rex</t>
  </si>
  <si>
    <t>Megan Williams</t>
  </si>
  <si>
    <t>Catherine Barker</t>
  </si>
  <si>
    <t>Niamh Smith</t>
  </si>
  <si>
    <t>Brooke Mensah</t>
  </si>
  <si>
    <t>Lucie Ball</t>
  </si>
  <si>
    <t>Emma Stephens</t>
  </si>
  <si>
    <t>Genevieve Pate</t>
  </si>
  <si>
    <t>Mia Slesser</t>
  </si>
  <si>
    <t>Georgia Phillips</t>
  </si>
  <si>
    <t>Leah McGill</t>
  </si>
  <si>
    <t>Emily James</t>
  </si>
  <si>
    <t>Joseph Owen</t>
  </si>
  <si>
    <t>Lewis Harknett</t>
  </si>
  <si>
    <t>Sam Norris</t>
  </si>
  <si>
    <t>Ben Miller</t>
  </si>
  <si>
    <t>Oscar Dawson</t>
  </si>
  <si>
    <t>Isaac Brown</t>
  </si>
  <si>
    <t>Joseph Clark</t>
  </si>
  <si>
    <t>Sarab Dhillon</t>
  </si>
  <si>
    <t>Oliver Randall</t>
  </si>
  <si>
    <t>Joe Logan</t>
  </si>
  <si>
    <t>Sam Atkins</t>
  </si>
  <si>
    <t>Jake Young</t>
  </si>
  <si>
    <t>Freddy Richardson</t>
  </si>
  <si>
    <t>Jack Exley</t>
  </si>
  <si>
    <t>Lewis Debenham</t>
  </si>
  <si>
    <t>Callum Liassi</t>
  </si>
  <si>
    <t>Matt Norris</t>
  </si>
  <si>
    <t>Owen Harknett</t>
  </si>
  <si>
    <t>Luke Gill</t>
  </si>
  <si>
    <t>Fergus Crouch</t>
  </si>
  <si>
    <t>Tom Stuttle</t>
  </si>
  <si>
    <t>Drew Olley</t>
  </si>
  <si>
    <t>Craig Wheeler</t>
  </si>
  <si>
    <t>Eden Coleman</t>
  </si>
  <si>
    <t>Reece Scott</t>
  </si>
  <si>
    <t>Joseph Boden</t>
  </si>
  <si>
    <t>George Applewhite</t>
  </si>
  <si>
    <t>Oliver Bath</t>
  </si>
  <si>
    <t>U17M</t>
  </si>
  <si>
    <t>Liz Davies</t>
  </si>
  <si>
    <t>Springfield Striders RC</t>
  </si>
  <si>
    <t>Kerry Holland</t>
  </si>
  <si>
    <t>Laura Brooks</t>
  </si>
  <si>
    <t>Alexa Joel</t>
  </si>
  <si>
    <t>Clare Thurgood</t>
  </si>
  <si>
    <t>Sally Judd</t>
  </si>
  <si>
    <t>Claire Somerton</t>
  </si>
  <si>
    <t>Rebecca Luxton</t>
  </si>
  <si>
    <t>Vicki Hayes</t>
  </si>
  <si>
    <t>Margaret Deasy</t>
  </si>
  <si>
    <t>Sarah Imbush</t>
  </si>
  <si>
    <t>Rebecca Cooke</t>
  </si>
  <si>
    <t>Denise Morley</t>
  </si>
  <si>
    <t>Sarah Pennington</t>
  </si>
  <si>
    <t>Wendy King</t>
  </si>
  <si>
    <t>Stacey Eyres</t>
  </si>
  <si>
    <t>Ella Neale</t>
  </si>
  <si>
    <t>Nicola Bredin</t>
  </si>
  <si>
    <t>Hayley Rogerson</t>
  </si>
  <si>
    <t>Karen Whitmarsh</t>
  </si>
  <si>
    <t>Louise Douglass</t>
  </si>
  <si>
    <t>Natalie Kipps</t>
  </si>
  <si>
    <t>Annette Oakman</t>
  </si>
  <si>
    <t>Alison Trauttmansdorff</t>
  </si>
  <si>
    <t>Joanne Smith</t>
  </si>
  <si>
    <t>Emily Smith</t>
  </si>
  <si>
    <t>Danielle Sale</t>
  </si>
  <si>
    <t>Andrea James</t>
  </si>
  <si>
    <t>Natasha Lagden</t>
  </si>
  <si>
    <t>Victoria Curren</t>
  </si>
  <si>
    <t>Kasia Kostyrka</t>
  </si>
  <si>
    <t>Holly Gillard</t>
  </si>
  <si>
    <t>Rachel Roughan</t>
  </si>
  <si>
    <t>Kathleen Short</t>
  </si>
  <si>
    <t>Thrift Green Trotters</t>
  </si>
  <si>
    <t>Jacqui Watson</t>
  </si>
  <si>
    <t>Hazel Buist</t>
  </si>
  <si>
    <t>Halstead RR</t>
  </si>
  <si>
    <t>Eira Booth</t>
  </si>
  <si>
    <t>Pitsea Running Club</t>
  </si>
  <si>
    <t>Jo Sullivan</t>
  </si>
  <si>
    <t>Ruth Havis</t>
  </si>
  <si>
    <t>Billericay Striders RC</t>
  </si>
  <si>
    <t>Lorna Pettifer</t>
  </si>
  <si>
    <t>Mid Essex Casuals</t>
  </si>
  <si>
    <t>Nicola Hopkinson</t>
  </si>
  <si>
    <t>Christine Deacon</t>
  </si>
  <si>
    <t>Jayne Stacey</t>
  </si>
  <si>
    <t>Loretta Chalkey</t>
  </si>
  <si>
    <t>Mandy Wetheridge</t>
  </si>
  <si>
    <t>Jo Pearce</t>
  </si>
  <si>
    <t>Phoenix Striders</t>
  </si>
  <si>
    <t>Debbielyn Hallam</t>
  </si>
  <si>
    <t>Joanne Ling</t>
  </si>
  <si>
    <t>Lorna Gaffney</t>
  </si>
  <si>
    <t>Loughton AC</t>
  </si>
  <si>
    <t>Dianne Crisp</t>
  </si>
  <si>
    <t>Sarah Norton</t>
  </si>
  <si>
    <t>Mandy Cooper</t>
  </si>
  <si>
    <t>Wendy Carter</t>
  </si>
  <si>
    <t>Allison Gillan</t>
  </si>
  <si>
    <t>Ruth Roberts</t>
  </si>
  <si>
    <t>Juliet Warren-Penny</t>
  </si>
  <si>
    <t>Sue Crompton</t>
  </si>
  <si>
    <t>Sarah Frost</t>
  </si>
  <si>
    <t>Dianne Fairchild</t>
  </si>
  <si>
    <t>Jane Hallam</t>
  </si>
  <si>
    <t>Juliet Ward</t>
  </si>
  <si>
    <t>Rebecca Taylor</t>
  </si>
  <si>
    <t>Tracy O'Neill</t>
  </si>
  <si>
    <t>Valerie Sinclair</t>
  </si>
  <si>
    <t>Beryl De Smedt</t>
  </si>
  <si>
    <t>Annette Johnson</t>
  </si>
  <si>
    <t>Teresa Flannigan</t>
  </si>
  <si>
    <t>Becky Bottjer</t>
  </si>
  <si>
    <t>Laura Williams</t>
  </si>
  <si>
    <t>Sarah Goodwin</t>
  </si>
  <si>
    <t>Gillian Harrison</t>
  </si>
  <si>
    <t>Maria McQueenie</t>
  </si>
  <si>
    <t>Lorna Mess</t>
  </si>
  <si>
    <t>Grace Reeman</t>
  </si>
  <si>
    <t>Joanne Day</t>
  </si>
  <si>
    <t>Jackie Woodruffe</t>
  </si>
  <si>
    <t>Clare Hills</t>
  </si>
  <si>
    <t>Pippa Harrington</t>
  </si>
  <si>
    <t>Pam Jones</t>
  </si>
  <si>
    <t>Doris Gaga</t>
  </si>
  <si>
    <t>Tracey Minton</t>
  </si>
  <si>
    <t>Vicki Calleja</t>
  </si>
  <si>
    <t>Tom Frith</t>
  </si>
  <si>
    <t>Rob Warner</t>
  </si>
  <si>
    <t>Sullivan Smith</t>
  </si>
  <si>
    <t>Matt Granger</t>
  </si>
  <si>
    <t>Ryan Prout</t>
  </si>
  <si>
    <t>Alec Finch</t>
  </si>
  <si>
    <t>Tom Gardner</t>
  </si>
  <si>
    <t>Carwyn Jones</t>
  </si>
  <si>
    <t>Tristan Windley</t>
  </si>
  <si>
    <t>Harrison Smith</t>
  </si>
  <si>
    <t>Ben Davis</t>
  </si>
  <si>
    <t>Rhys Gillard</t>
  </si>
  <si>
    <t>Ramadan Osman</t>
  </si>
  <si>
    <t>Oliver Park</t>
  </si>
  <si>
    <t>Chris Sellens</t>
  </si>
  <si>
    <t>Steve Rand</t>
  </si>
  <si>
    <t>Charlie Parker</t>
  </si>
  <si>
    <t>Kurtis Swan</t>
  </si>
  <si>
    <t>Max Jones</t>
  </si>
  <si>
    <t>Brandon Thorpe</t>
  </si>
  <si>
    <t>Scott Cousins</t>
  </si>
  <si>
    <t>Darren Blackwell</t>
  </si>
  <si>
    <t>Samuel Smith</t>
  </si>
  <si>
    <t>Nick Smallwood</t>
  </si>
  <si>
    <t>Alex Manton</t>
  </si>
  <si>
    <t>Lee Taylor</t>
  </si>
  <si>
    <t>Joseph Patterson</t>
  </si>
  <si>
    <t>William Page</t>
  </si>
  <si>
    <t>Dan Richards</t>
  </si>
  <si>
    <t>George Day</t>
  </si>
  <si>
    <t>Paul Grange</t>
  </si>
  <si>
    <t>Colin Ridley</t>
  </si>
  <si>
    <t>Robin Tubbs</t>
  </si>
  <si>
    <t>Sam Cornforth</t>
  </si>
  <si>
    <t>Lee Baynton</t>
  </si>
  <si>
    <t>Paul Holloway</t>
  </si>
  <si>
    <t>Scott Rice</t>
  </si>
  <si>
    <t>Andy Jopson</t>
  </si>
  <si>
    <t>Oliver Mann</t>
  </si>
  <si>
    <t>Lee Martin</t>
  </si>
  <si>
    <t>Philip Smith</t>
  </si>
  <si>
    <t>Mark Harrod</t>
  </si>
  <si>
    <t>Paul Rodgers</t>
  </si>
  <si>
    <t>Colin Read</t>
  </si>
  <si>
    <t>Stuart Raven</t>
  </si>
  <si>
    <t>Scott Dryden</t>
  </si>
  <si>
    <t>Chris Wayman</t>
  </si>
  <si>
    <t>Andy Low</t>
  </si>
  <si>
    <t>Christian Gray</t>
  </si>
  <si>
    <t>James Stewart</t>
  </si>
  <si>
    <t>Euan Harlow</t>
  </si>
  <si>
    <t>Chris O'Hara</t>
  </si>
  <si>
    <t>Graham Booty</t>
  </si>
  <si>
    <t>Cameron Humphries</t>
  </si>
  <si>
    <t>Gary Chandler</t>
  </si>
  <si>
    <t>Terry Spooner</t>
  </si>
  <si>
    <t>Paul Spowage</t>
  </si>
  <si>
    <t>Adam Baker</t>
  </si>
  <si>
    <t>Curtis Wood</t>
  </si>
  <si>
    <t>Michael Bridgeland</t>
  </si>
  <si>
    <t>Jon Nears</t>
  </si>
  <si>
    <t>Anthony Goodall</t>
  </si>
  <si>
    <t>Tom Muers</t>
  </si>
  <si>
    <t>Adrian Smith</t>
  </si>
  <si>
    <t>Alec Kyriakides</t>
  </si>
  <si>
    <t>Christian Holmes</t>
  </si>
  <si>
    <t>Jack Morris</t>
  </si>
  <si>
    <t>Richard Candler</t>
  </si>
  <si>
    <t>Graeme Kennedy</t>
  </si>
  <si>
    <t>Andy Wright</t>
  </si>
  <si>
    <t>Conor Culham</t>
  </si>
  <si>
    <t>John Barker</t>
  </si>
  <si>
    <t>Kieran O'Hara</t>
  </si>
  <si>
    <t>Ben Holdgate</t>
  </si>
  <si>
    <t>Callum Wallace</t>
  </si>
  <si>
    <t>Ewan McFarlane</t>
  </si>
  <si>
    <t>Don Lawless</t>
  </si>
  <si>
    <t>Neil McGoun</t>
  </si>
  <si>
    <t>Paul Broome</t>
  </si>
  <si>
    <t>James Campion</t>
  </si>
  <si>
    <t>Dan Reynolds</t>
  </si>
  <si>
    <t>Ian O'Neil</t>
  </si>
  <si>
    <t>Mark Buckley</t>
  </si>
  <si>
    <t>Peter West</t>
  </si>
  <si>
    <t>Jim Clark</t>
  </si>
  <si>
    <t>Steve Walker</t>
  </si>
  <si>
    <t>Tim Wright</t>
  </si>
  <si>
    <t>Alan Clark</t>
  </si>
  <si>
    <t>Richard Rowe</t>
  </si>
  <si>
    <t>Neil Swift</t>
  </si>
  <si>
    <t>Gary Atkins</t>
  </si>
  <si>
    <t>Peter Tullett</t>
  </si>
  <si>
    <t>Stuart Colley</t>
  </si>
  <si>
    <t>Jon Wyatt</t>
  </si>
  <si>
    <t>Russell Goodridge</t>
  </si>
  <si>
    <t>David Findlay</t>
  </si>
  <si>
    <t>Myles Coulson</t>
  </si>
  <si>
    <t>Graham  Hogan</t>
  </si>
  <si>
    <t>Trevor Horncastle</t>
  </si>
  <si>
    <t>Phil Olsen</t>
  </si>
  <si>
    <t>Tony Nixon</t>
  </si>
  <si>
    <t>Steve May</t>
  </si>
  <si>
    <t>Bob Langley</t>
  </si>
  <si>
    <t>James Hart</t>
  </si>
  <si>
    <t>Charlie Ritchie</t>
  </si>
  <si>
    <t>Jon Byford</t>
  </si>
  <si>
    <t>Chris Allen</t>
  </si>
  <si>
    <t>Steve Foggo</t>
  </si>
  <si>
    <t>Alfie Waithaka</t>
  </si>
  <si>
    <t>Peter Binns</t>
  </si>
  <si>
    <t>Greg Wisken</t>
  </si>
  <si>
    <t>Richard Bullis</t>
  </si>
  <si>
    <t>Aidan Elmore</t>
  </si>
  <si>
    <t>Brian Venton</t>
  </si>
  <si>
    <t>Mick Bumstead</t>
  </si>
  <si>
    <t>John Greenley</t>
  </si>
  <si>
    <t>Ian Pike</t>
  </si>
  <si>
    <t>Andy Owen</t>
  </si>
  <si>
    <t>Joel Hayhow</t>
  </si>
  <si>
    <t>Keith Thornton</t>
  </si>
  <si>
    <t>Mike Grout</t>
  </si>
  <si>
    <t>Dave Brock</t>
  </si>
  <si>
    <t>Joe  McGrath</t>
  </si>
  <si>
    <t>Paul Agastina</t>
  </si>
  <si>
    <t>Kevin Kirby</t>
  </si>
  <si>
    <t>Simon Morgan</t>
  </si>
  <si>
    <t>Matt Gillard</t>
  </si>
  <si>
    <t>Julian Catmull</t>
  </si>
  <si>
    <t>Paul Williams</t>
  </si>
  <si>
    <t>Gary Bartlett</t>
  </si>
  <si>
    <t>John Rex</t>
  </si>
  <si>
    <t>Martin Orford</t>
  </si>
  <si>
    <t>Ian Gill</t>
  </si>
  <si>
    <t>Gary Rowlatt</t>
  </si>
  <si>
    <t>Ian Chandler</t>
  </si>
  <si>
    <t>Ted Skinner</t>
  </si>
  <si>
    <t>James Price</t>
  </si>
  <si>
    <t>Chris Footer</t>
  </si>
  <si>
    <t>Tony Collins</t>
  </si>
  <si>
    <t>Rhys Davis</t>
  </si>
  <si>
    <t>Lawrence Harrison</t>
  </si>
  <si>
    <t>Neil Clark</t>
  </si>
  <si>
    <t>Bernard Johnson</t>
  </si>
  <si>
    <t>James MacNish-Porter</t>
  </si>
  <si>
    <t>Peter McLaughlin</t>
  </si>
  <si>
    <t>Trevor Robinson</t>
  </si>
  <si>
    <t>Brian Butcher</t>
  </si>
  <si>
    <t>Duncan Russell</t>
  </si>
  <si>
    <t>Dennis Briggs</t>
  </si>
  <si>
    <t>Eddie Mills</t>
  </si>
  <si>
    <t>Dave Girt</t>
  </si>
  <si>
    <t>Steve Rebel</t>
  </si>
  <si>
    <t>Ricky Lee</t>
  </si>
  <si>
    <t>Dennis Dudley</t>
  </si>
  <si>
    <t>Paul Tawn</t>
  </si>
  <si>
    <t>Lee Hazlewood</t>
  </si>
  <si>
    <t>Dave Lane</t>
  </si>
  <si>
    <t>Melvyn Cooper</t>
  </si>
  <si>
    <t>U17W</t>
  </si>
  <si>
    <t>U20W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</si>
</sst>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</font>
    <font>
      <b/>
      <sz val="9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/>
    <xf numFmtId="0" fontId="2" fillId="2" borderId="0" xfId="0" applyFont="1" applyFill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2" borderId="0" xfId="0" applyFont="1" applyFill="1"/>
    <xf numFmtId="0" fontId="3" fillId="0" borderId="0" xfId="0" applyFont="1" applyFill="1"/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1%20U13G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s"/>
      <sheetName val="Athletes"/>
      <sheetName val="Result"/>
    </sheetNames>
    <sheetDataSet>
      <sheetData sheetId="0" refreshError="1"/>
      <sheetData sheetId="1" refreshError="1">
        <row r="1">
          <cell r="B1" t="str">
            <v>Rank</v>
          </cell>
          <cell r="C1" t="str">
            <v>Position</v>
          </cell>
          <cell r="E1" t="str">
            <v>Club</v>
          </cell>
          <cell r="F1" t="str">
            <v>First Name</v>
          </cell>
          <cell r="G1" t="str">
            <v>Surname</v>
          </cell>
          <cell r="I1" t="str">
            <v>Position</v>
          </cell>
          <cell r="J1" t="str">
            <v>Match 1</v>
          </cell>
          <cell r="K1" t="str">
            <v>Match 2</v>
          </cell>
          <cell r="L1" t="str">
            <v>Match 3</v>
          </cell>
          <cell r="M1" t="str">
            <v>Match 4</v>
          </cell>
          <cell r="N1" t="str">
            <v>Match 5</v>
          </cell>
          <cell r="O1" t="str">
            <v>Pts</v>
          </cell>
        </row>
        <row r="2">
          <cell r="B2">
            <v>22</v>
          </cell>
          <cell r="C2">
            <v>26</v>
          </cell>
          <cell r="E2" t="str">
            <v>Basildon AC</v>
          </cell>
          <cell r="F2" t="str">
            <v>Daniella</v>
          </cell>
          <cell r="G2" t="str">
            <v>Keep</v>
          </cell>
          <cell r="H2" t="str">
            <v>Daniella Keep</v>
          </cell>
          <cell r="I2">
            <v>26</v>
          </cell>
          <cell r="J2">
            <v>37</v>
          </cell>
          <cell r="K2">
            <v>26</v>
          </cell>
          <cell r="O2">
            <v>63.000036999999999</v>
          </cell>
        </row>
        <row r="3">
          <cell r="B3">
            <v>32</v>
          </cell>
          <cell r="C3">
            <v>48</v>
          </cell>
          <cell r="E3" t="str">
            <v>Basildon AC</v>
          </cell>
          <cell r="F3" t="str">
            <v>Emily</v>
          </cell>
          <cell r="G3" t="str">
            <v>Kidd</v>
          </cell>
          <cell r="H3" t="str">
            <v>Emily Kidd</v>
          </cell>
          <cell r="I3">
            <v>48</v>
          </cell>
          <cell r="J3">
            <v>41</v>
          </cell>
          <cell r="K3">
            <v>48</v>
          </cell>
          <cell r="O3">
            <v>89.000048000000007</v>
          </cell>
        </row>
        <row r="4">
          <cell r="B4"/>
          <cell r="C4">
            <v>0</v>
          </cell>
          <cell r="E4" t="str">
            <v>Basildon AC</v>
          </cell>
          <cell r="F4" t="str">
            <v>Jasmine</v>
          </cell>
          <cell r="G4" t="str">
            <v>Stuckey</v>
          </cell>
          <cell r="H4" t="str">
            <v>Jasmine Stuckey</v>
          </cell>
          <cell r="J4">
            <v>40</v>
          </cell>
          <cell r="K4"/>
          <cell r="O4"/>
        </row>
        <row r="5">
          <cell r="B5">
            <v>24</v>
          </cell>
          <cell r="C5">
            <v>19</v>
          </cell>
          <cell r="E5" t="str">
            <v>Basildon AC</v>
          </cell>
          <cell r="F5" t="str">
            <v>Sophie</v>
          </cell>
          <cell r="G5" t="str">
            <v>Wetheridge</v>
          </cell>
          <cell r="H5" t="str">
            <v>Sophie Wetheridge</v>
          </cell>
          <cell r="I5">
            <v>19</v>
          </cell>
          <cell r="J5">
            <v>46</v>
          </cell>
          <cell r="K5">
            <v>19</v>
          </cell>
          <cell r="O5">
            <v>65.000045999999998</v>
          </cell>
        </row>
        <row r="6">
          <cell r="B6">
            <v>31</v>
          </cell>
          <cell r="C6">
            <v>42</v>
          </cell>
          <cell r="E6" t="str">
            <v>Basildon AC</v>
          </cell>
          <cell r="F6" t="str">
            <v>Summer</v>
          </cell>
          <cell r="G6" t="str">
            <v>Thorpe</v>
          </cell>
          <cell r="H6" t="str">
            <v>Summer Thorpe</v>
          </cell>
          <cell r="I6">
            <v>42</v>
          </cell>
          <cell r="J6">
            <v>47</v>
          </cell>
          <cell r="K6">
            <v>42</v>
          </cell>
          <cell r="O6">
            <v>89.000046999999995</v>
          </cell>
        </row>
        <row r="7">
          <cell r="B7"/>
          <cell r="C7">
            <v>45</v>
          </cell>
          <cell r="E7" t="str">
            <v>Basildon AC</v>
          </cell>
          <cell r="F7" t="str">
            <v>Macey</v>
          </cell>
          <cell r="G7" t="str">
            <v>Rothen</v>
          </cell>
          <cell r="H7" t="str">
            <v>Macey Rothen</v>
          </cell>
          <cell r="I7">
            <v>45</v>
          </cell>
          <cell r="K7">
            <v>45</v>
          </cell>
          <cell r="O7"/>
        </row>
        <row r="8">
          <cell r="B8"/>
          <cell r="C8">
            <v>0</v>
          </cell>
          <cell r="E8" t="str">
            <v>Basildon AC</v>
          </cell>
          <cell r="H8" t="str">
            <v xml:space="preserve"> </v>
          </cell>
          <cell r="K8"/>
          <cell r="O8"/>
        </row>
        <row r="9">
          <cell r="B9"/>
          <cell r="C9">
            <v>0</v>
          </cell>
          <cell r="E9" t="str">
            <v>Basildon AC</v>
          </cell>
          <cell r="H9" t="str">
            <v xml:space="preserve"> </v>
          </cell>
          <cell r="K9"/>
          <cell r="O9"/>
        </row>
        <row r="10">
          <cell r="B10"/>
          <cell r="C10">
            <v>0</v>
          </cell>
          <cell r="E10" t="str">
            <v>Basildon AC</v>
          </cell>
          <cell r="H10" t="str">
            <v xml:space="preserve"> </v>
          </cell>
          <cell r="K10"/>
          <cell r="O10"/>
        </row>
        <row r="11">
          <cell r="B11"/>
          <cell r="C11">
            <v>23</v>
          </cell>
          <cell r="E11" t="str">
            <v>Benfleet Running Club</v>
          </cell>
          <cell r="F11" t="str">
            <v>Jemma</v>
          </cell>
          <cell r="G11" t="str">
            <v>Clarke</v>
          </cell>
          <cell r="H11" t="str">
            <v>Jemma Clarke</v>
          </cell>
          <cell r="I11">
            <v>23</v>
          </cell>
          <cell r="K11">
            <v>23</v>
          </cell>
          <cell r="O11"/>
        </row>
        <row r="12">
          <cell r="B12"/>
          <cell r="C12">
            <v>38</v>
          </cell>
          <cell r="E12" t="str">
            <v>Benfleet Running Club</v>
          </cell>
          <cell r="F12" t="str">
            <v>Daisy</v>
          </cell>
          <cell r="G12" t="str">
            <v>Sampson</v>
          </cell>
          <cell r="H12" t="str">
            <v>Daisy Sampson</v>
          </cell>
          <cell r="I12">
            <v>38</v>
          </cell>
          <cell r="K12">
            <v>38</v>
          </cell>
          <cell r="O12"/>
        </row>
        <row r="13">
          <cell r="B13"/>
          <cell r="C13">
            <v>0</v>
          </cell>
          <cell r="E13" t="str">
            <v>Benfleet Running Club</v>
          </cell>
          <cell r="H13" t="str">
            <v xml:space="preserve"> </v>
          </cell>
          <cell r="K13"/>
          <cell r="O13"/>
        </row>
        <row r="14">
          <cell r="B14"/>
          <cell r="C14">
            <v>0</v>
          </cell>
          <cell r="E14" t="str">
            <v>Benfleet Running Club</v>
          </cell>
          <cell r="H14" t="str">
            <v xml:space="preserve"> </v>
          </cell>
          <cell r="K14"/>
          <cell r="O14"/>
        </row>
        <row r="15">
          <cell r="B15"/>
          <cell r="C15">
            <v>0</v>
          </cell>
          <cell r="E15" t="str">
            <v>Billericay Striders RC</v>
          </cell>
          <cell r="H15" t="str">
            <v xml:space="preserve"> </v>
          </cell>
          <cell r="K15"/>
          <cell r="O15"/>
        </row>
        <row r="16">
          <cell r="B16"/>
          <cell r="C16">
            <v>0</v>
          </cell>
          <cell r="E16" t="str">
            <v>Billericay Striders RC</v>
          </cell>
          <cell r="H16" t="str">
            <v xml:space="preserve"> </v>
          </cell>
          <cell r="K16"/>
          <cell r="O16"/>
        </row>
        <row r="17">
          <cell r="B17"/>
          <cell r="C17">
            <v>0</v>
          </cell>
          <cell r="E17" t="str">
            <v>Billericay Striders RC</v>
          </cell>
          <cell r="H17" t="str">
            <v xml:space="preserve"> </v>
          </cell>
          <cell r="K17"/>
          <cell r="O17"/>
        </row>
        <row r="18">
          <cell r="B18"/>
          <cell r="C18">
            <v>0</v>
          </cell>
          <cell r="E18" t="str">
            <v>Billericay Striders RC</v>
          </cell>
          <cell r="H18" t="str">
            <v xml:space="preserve"> </v>
          </cell>
          <cell r="K18"/>
          <cell r="O18"/>
        </row>
        <row r="19">
          <cell r="B19">
            <v>7</v>
          </cell>
          <cell r="C19">
            <v>7</v>
          </cell>
          <cell r="E19" t="str">
            <v>Braintree &amp; District AC</v>
          </cell>
          <cell r="F19" t="str">
            <v>Abigail</v>
          </cell>
          <cell r="G19" t="str">
            <v>Kerr</v>
          </cell>
          <cell r="H19" t="str">
            <v>Abigail Kerr</v>
          </cell>
          <cell r="I19">
            <v>7</v>
          </cell>
          <cell r="J19">
            <v>7</v>
          </cell>
          <cell r="K19">
            <v>7</v>
          </cell>
          <cell r="O19">
            <v>14.000007</v>
          </cell>
        </row>
        <row r="20">
          <cell r="B20">
            <v>8</v>
          </cell>
          <cell r="C20">
            <v>11</v>
          </cell>
          <cell r="E20" t="str">
            <v>Braintree &amp; District AC</v>
          </cell>
          <cell r="F20" t="str">
            <v>Kiera</v>
          </cell>
          <cell r="G20" t="str">
            <v>Hornsby</v>
          </cell>
          <cell r="H20" t="str">
            <v>Kiera Hornsby</v>
          </cell>
          <cell r="I20">
            <v>11</v>
          </cell>
          <cell r="J20">
            <v>5</v>
          </cell>
          <cell r="K20">
            <v>11</v>
          </cell>
          <cell r="O20">
            <v>16.000011000000001</v>
          </cell>
        </row>
        <row r="21">
          <cell r="B21"/>
          <cell r="C21">
            <v>12</v>
          </cell>
          <cell r="E21" t="str">
            <v>Braintree &amp; District AC</v>
          </cell>
          <cell r="F21" t="str">
            <v>Georgia</v>
          </cell>
          <cell r="G21" t="str">
            <v>Tombs</v>
          </cell>
          <cell r="H21" t="str">
            <v>Georgia Tombs</v>
          </cell>
          <cell r="I21">
            <v>12</v>
          </cell>
          <cell r="K21">
            <v>12</v>
          </cell>
          <cell r="O21"/>
        </row>
        <row r="22">
          <cell r="B22"/>
          <cell r="C22">
            <v>40</v>
          </cell>
          <cell r="E22" t="str">
            <v>Braintree &amp; District AC</v>
          </cell>
          <cell r="F22" t="str">
            <v>Heather</v>
          </cell>
          <cell r="G22" t="str">
            <v>Hamilton</v>
          </cell>
          <cell r="H22" t="str">
            <v>Heather Hamilton</v>
          </cell>
          <cell r="I22">
            <v>40</v>
          </cell>
          <cell r="K22">
            <v>40</v>
          </cell>
          <cell r="O22"/>
        </row>
        <row r="23">
          <cell r="B23"/>
          <cell r="C23">
            <v>54</v>
          </cell>
          <cell r="E23" t="str">
            <v>Braintree &amp; District AC</v>
          </cell>
          <cell r="F23" t="str">
            <v>Olivia</v>
          </cell>
          <cell r="G23" t="str">
            <v>Cooper</v>
          </cell>
          <cell r="H23" t="str">
            <v>Olivia Cooper</v>
          </cell>
          <cell r="I23">
            <v>54</v>
          </cell>
          <cell r="K23">
            <v>54</v>
          </cell>
          <cell r="O23"/>
        </row>
        <row r="24">
          <cell r="B24"/>
          <cell r="C24">
            <v>0</v>
          </cell>
          <cell r="E24" t="str">
            <v>Braintree &amp; District AC</v>
          </cell>
          <cell r="H24" t="str">
            <v xml:space="preserve"> </v>
          </cell>
          <cell r="K24"/>
          <cell r="O24"/>
        </row>
        <row r="25">
          <cell r="B25">
            <v>4</v>
          </cell>
          <cell r="C25">
            <v>2</v>
          </cell>
          <cell r="E25" t="str">
            <v>Cambridge &amp; Coleridge AC</v>
          </cell>
          <cell r="F25" t="str">
            <v>Eleanor</v>
          </cell>
          <cell r="G25" t="str">
            <v>MacIntosh</v>
          </cell>
          <cell r="H25" t="str">
            <v>Eleanor MacIntosh</v>
          </cell>
          <cell r="I25">
            <v>2</v>
          </cell>
          <cell r="J25">
            <v>6</v>
          </cell>
          <cell r="K25">
            <v>2</v>
          </cell>
          <cell r="O25">
            <v>8.0000060000000008</v>
          </cell>
        </row>
        <row r="26">
          <cell r="B26">
            <v>6</v>
          </cell>
          <cell r="C26">
            <v>9</v>
          </cell>
          <cell r="E26" t="str">
            <v>Cambridge &amp; Coleridge AC</v>
          </cell>
          <cell r="F26" t="str">
            <v>Frances</v>
          </cell>
          <cell r="G26" t="str">
            <v>Haines</v>
          </cell>
          <cell r="H26" t="str">
            <v>Frances Haines</v>
          </cell>
          <cell r="I26">
            <v>9</v>
          </cell>
          <cell r="J26">
            <v>3</v>
          </cell>
          <cell r="K26">
            <v>9</v>
          </cell>
          <cell r="O26">
            <v>12.000009</v>
          </cell>
        </row>
        <row r="27">
          <cell r="B27">
            <v>1</v>
          </cell>
          <cell r="C27">
            <v>3</v>
          </cell>
          <cell r="E27" t="str">
            <v>Cambridge &amp; Coleridge AC</v>
          </cell>
          <cell r="F27" t="str">
            <v>Helena</v>
          </cell>
          <cell r="G27" t="str">
            <v>Dyce</v>
          </cell>
          <cell r="H27" t="str">
            <v>Helena Dyce</v>
          </cell>
          <cell r="I27">
            <v>3</v>
          </cell>
          <cell r="J27">
            <v>2</v>
          </cell>
          <cell r="K27">
            <v>3</v>
          </cell>
          <cell r="O27">
            <v>5.0000030000000004</v>
          </cell>
        </row>
        <row r="28">
          <cell r="B28"/>
          <cell r="C28">
            <v>0</v>
          </cell>
          <cell r="E28" t="str">
            <v>Cambridge &amp; Coleridge AC</v>
          </cell>
          <cell r="F28" t="str">
            <v>Sophie</v>
          </cell>
          <cell r="G28" t="str">
            <v>Ealey</v>
          </cell>
          <cell r="H28" t="str">
            <v>Sophie Ealey</v>
          </cell>
          <cell r="J28">
            <v>32</v>
          </cell>
          <cell r="K28"/>
          <cell r="O28"/>
        </row>
        <row r="29">
          <cell r="B29">
            <v>18</v>
          </cell>
          <cell r="C29">
            <v>22</v>
          </cell>
          <cell r="E29" t="str">
            <v>Cambridge &amp; Coleridge AC</v>
          </cell>
          <cell r="F29" t="str">
            <v>Tilly</v>
          </cell>
          <cell r="G29" t="str">
            <v>Borrett</v>
          </cell>
          <cell r="H29" t="str">
            <v>Tilly Borrett</v>
          </cell>
          <cell r="I29">
            <v>22</v>
          </cell>
          <cell r="J29">
            <v>28</v>
          </cell>
          <cell r="K29">
            <v>22</v>
          </cell>
          <cell r="O29">
            <v>50.000028</v>
          </cell>
        </row>
        <row r="30">
          <cell r="B30"/>
          <cell r="C30">
            <v>0</v>
          </cell>
          <cell r="E30" t="str">
            <v>Cambridge &amp; Coleridge AC</v>
          </cell>
          <cell r="H30" t="str">
            <v xml:space="preserve"> </v>
          </cell>
          <cell r="K30"/>
          <cell r="O30"/>
        </row>
        <row r="31">
          <cell r="B31"/>
          <cell r="C31">
            <v>0</v>
          </cell>
          <cell r="E31" t="str">
            <v>Cambridge &amp; Coleridge AC</v>
          </cell>
          <cell r="H31" t="str">
            <v xml:space="preserve"> </v>
          </cell>
          <cell r="K31"/>
          <cell r="O31"/>
        </row>
        <row r="32">
          <cell r="B32"/>
          <cell r="C32">
            <v>0</v>
          </cell>
          <cell r="E32" t="str">
            <v>Cambridge &amp; Coleridge AC</v>
          </cell>
          <cell r="H32" t="str">
            <v xml:space="preserve"> </v>
          </cell>
          <cell r="K32"/>
          <cell r="O32"/>
        </row>
        <row r="33">
          <cell r="B33"/>
          <cell r="C33">
            <v>0</v>
          </cell>
          <cell r="E33" t="str">
            <v>Cambridge &amp; Coleridge AC</v>
          </cell>
          <cell r="H33" t="str">
            <v xml:space="preserve"> </v>
          </cell>
          <cell r="K33"/>
          <cell r="O33"/>
        </row>
        <row r="34">
          <cell r="B34"/>
          <cell r="C34">
            <v>0</v>
          </cell>
          <cell r="E34" t="str">
            <v>Chelmsford AC</v>
          </cell>
          <cell r="F34" t="str">
            <v>Alice</v>
          </cell>
          <cell r="G34" t="str">
            <v>Bauckam</v>
          </cell>
          <cell r="H34" t="str">
            <v>Alice Bauckam</v>
          </cell>
          <cell r="J34">
            <v>25</v>
          </cell>
          <cell r="K34"/>
          <cell r="O34"/>
        </row>
        <row r="35">
          <cell r="B35"/>
          <cell r="C35">
            <v>0</v>
          </cell>
          <cell r="E35" t="str">
            <v>Chelmsford AC</v>
          </cell>
          <cell r="F35" t="str">
            <v>Charlotte</v>
          </cell>
          <cell r="G35" t="str">
            <v>Mogford</v>
          </cell>
          <cell r="H35" t="str">
            <v>Charlotte Mogford</v>
          </cell>
          <cell r="J35">
            <v>54</v>
          </cell>
          <cell r="K35"/>
          <cell r="O35"/>
        </row>
        <row r="36">
          <cell r="B36">
            <v>25</v>
          </cell>
          <cell r="C36">
            <v>29</v>
          </cell>
          <cell r="E36" t="str">
            <v>Chelmsford AC</v>
          </cell>
          <cell r="F36" t="str">
            <v>Eleanor</v>
          </cell>
          <cell r="G36" t="str">
            <v>White</v>
          </cell>
          <cell r="H36" t="str">
            <v>Eleanor White</v>
          </cell>
          <cell r="I36">
            <v>29</v>
          </cell>
          <cell r="J36">
            <v>39</v>
          </cell>
          <cell r="K36">
            <v>29</v>
          </cell>
          <cell r="O36">
            <v>68.000039000000001</v>
          </cell>
        </row>
        <row r="37">
          <cell r="B37"/>
          <cell r="C37">
            <v>0</v>
          </cell>
          <cell r="E37" t="str">
            <v>Chelmsford AC</v>
          </cell>
          <cell r="F37" t="str">
            <v>Faye</v>
          </cell>
          <cell r="G37" t="str">
            <v>Sweeting</v>
          </cell>
          <cell r="H37" t="str">
            <v>Faye Sweeting</v>
          </cell>
          <cell r="J37">
            <v>24</v>
          </cell>
          <cell r="K37"/>
          <cell r="O37"/>
        </row>
        <row r="38">
          <cell r="B38">
            <v>9</v>
          </cell>
          <cell r="C38">
            <v>8</v>
          </cell>
          <cell r="E38" t="str">
            <v>Chelmsford AC</v>
          </cell>
          <cell r="F38" t="str">
            <v>Martha</v>
          </cell>
          <cell r="G38" t="str">
            <v>Smith</v>
          </cell>
          <cell r="H38" t="str">
            <v>Martha Smith</v>
          </cell>
          <cell r="I38">
            <v>8</v>
          </cell>
          <cell r="J38">
            <v>10</v>
          </cell>
          <cell r="K38">
            <v>8</v>
          </cell>
          <cell r="O38">
            <v>18.00001</v>
          </cell>
        </row>
        <row r="39">
          <cell r="B39">
            <v>5</v>
          </cell>
          <cell r="C39">
            <v>4</v>
          </cell>
          <cell r="E39" t="str">
            <v>Chelmsford AC</v>
          </cell>
          <cell r="F39" t="str">
            <v>Ndidikama</v>
          </cell>
          <cell r="G39" t="str">
            <v>Okoh</v>
          </cell>
          <cell r="H39" t="str">
            <v>Ndidikama Okoh</v>
          </cell>
          <cell r="I39">
            <v>4</v>
          </cell>
          <cell r="J39">
            <v>8</v>
          </cell>
          <cell r="K39">
            <v>4</v>
          </cell>
          <cell r="O39">
            <v>12.000007999999999</v>
          </cell>
        </row>
        <row r="40">
          <cell r="B40"/>
          <cell r="C40">
            <v>24</v>
          </cell>
          <cell r="E40" t="str">
            <v>Chelmsford AC</v>
          </cell>
          <cell r="F40" t="str">
            <v>Hannah</v>
          </cell>
          <cell r="G40" t="str">
            <v>Bolton</v>
          </cell>
          <cell r="H40" t="str">
            <v>Hannah Bolton</v>
          </cell>
          <cell r="I40">
            <v>24</v>
          </cell>
          <cell r="K40">
            <v>24</v>
          </cell>
          <cell r="O40"/>
        </row>
        <row r="41">
          <cell r="B41"/>
          <cell r="C41">
            <v>34</v>
          </cell>
          <cell r="E41" t="str">
            <v>Chelmsford AC</v>
          </cell>
          <cell r="F41" t="str">
            <v>Olivia</v>
          </cell>
          <cell r="G41" t="str">
            <v>Sullivan</v>
          </cell>
          <cell r="H41" t="str">
            <v>Olivia Sullivan</v>
          </cell>
          <cell r="I41">
            <v>34</v>
          </cell>
          <cell r="K41">
            <v>34</v>
          </cell>
          <cell r="O41"/>
        </row>
        <row r="42">
          <cell r="B42"/>
          <cell r="C42">
            <v>39</v>
          </cell>
          <cell r="E42" t="str">
            <v>Chelmsford AC</v>
          </cell>
          <cell r="F42" t="str">
            <v>Evie</v>
          </cell>
          <cell r="G42" t="str">
            <v>Smith</v>
          </cell>
          <cell r="H42" t="str">
            <v>Evie Smith</v>
          </cell>
          <cell r="I42">
            <v>39</v>
          </cell>
          <cell r="K42">
            <v>39</v>
          </cell>
          <cell r="O42"/>
        </row>
        <row r="43">
          <cell r="B43"/>
          <cell r="C43">
            <v>0</v>
          </cell>
          <cell r="E43" t="str">
            <v>Chelmsford AC</v>
          </cell>
          <cell r="H43" t="str">
            <v xml:space="preserve"> </v>
          </cell>
          <cell r="K43"/>
          <cell r="O43"/>
        </row>
        <row r="44">
          <cell r="B44"/>
          <cell r="C44">
            <v>0</v>
          </cell>
          <cell r="E44" t="str">
            <v>City of Norwich AC</v>
          </cell>
          <cell r="H44" t="str">
            <v xml:space="preserve"> </v>
          </cell>
          <cell r="K44"/>
          <cell r="O44"/>
        </row>
        <row r="45">
          <cell r="B45"/>
          <cell r="C45">
            <v>0</v>
          </cell>
          <cell r="E45" t="str">
            <v>City of Norwich AC</v>
          </cell>
          <cell r="H45" t="str">
            <v xml:space="preserve"> </v>
          </cell>
          <cell r="K45"/>
          <cell r="O45"/>
        </row>
        <row r="46">
          <cell r="B46"/>
          <cell r="C46">
            <v>0</v>
          </cell>
          <cell r="E46" t="str">
            <v>City of Norwich AC</v>
          </cell>
          <cell r="H46" t="str">
            <v xml:space="preserve"> </v>
          </cell>
          <cell r="K46"/>
          <cell r="O46"/>
        </row>
        <row r="47">
          <cell r="B47"/>
          <cell r="C47">
            <v>0</v>
          </cell>
          <cell r="E47" t="str">
            <v>City of Norwich AC</v>
          </cell>
          <cell r="H47" t="str">
            <v xml:space="preserve"> </v>
          </cell>
          <cell r="K47"/>
          <cell r="O47"/>
        </row>
        <row r="48">
          <cell r="B48"/>
          <cell r="C48">
            <v>0</v>
          </cell>
          <cell r="E48" t="str">
            <v>Colchester &amp; Tendring AC</v>
          </cell>
          <cell r="F48" t="str">
            <v>Freya</v>
          </cell>
          <cell r="G48" t="str">
            <v>Richardson</v>
          </cell>
          <cell r="H48" t="str">
            <v>Freya Richardson</v>
          </cell>
          <cell r="J48">
            <v>55</v>
          </cell>
          <cell r="K48"/>
          <cell r="O48"/>
        </row>
        <row r="49">
          <cell r="B49"/>
          <cell r="C49">
            <v>0</v>
          </cell>
          <cell r="E49" t="str">
            <v>Colchester &amp; Tendring AC</v>
          </cell>
          <cell r="H49" t="str">
            <v xml:space="preserve"> </v>
          </cell>
          <cell r="K49"/>
          <cell r="O49"/>
        </row>
        <row r="50">
          <cell r="B50"/>
          <cell r="C50">
            <v>0</v>
          </cell>
          <cell r="E50" t="str">
            <v>Colchester &amp; Tendring AC</v>
          </cell>
          <cell r="H50" t="str">
            <v xml:space="preserve"> </v>
          </cell>
          <cell r="K50"/>
          <cell r="O50"/>
        </row>
        <row r="51">
          <cell r="B51"/>
          <cell r="C51">
            <v>0</v>
          </cell>
          <cell r="E51" t="str">
            <v>Colchester &amp; Tendring AC</v>
          </cell>
          <cell r="H51" t="str">
            <v xml:space="preserve"> </v>
          </cell>
          <cell r="K51"/>
          <cell r="O51"/>
        </row>
        <row r="52">
          <cell r="B52"/>
          <cell r="C52">
            <v>0</v>
          </cell>
          <cell r="E52" t="str">
            <v>Colchester &amp; Tendring AC</v>
          </cell>
          <cell r="H52" t="str">
            <v xml:space="preserve"> </v>
          </cell>
          <cell r="K52"/>
          <cell r="O52"/>
        </row>
        <row r="53">
          <cell r="B53"/>
          <cell r="C53">
            <v>0</v>
          </cell>
          <cell r="E53" t="str">
            <v>Colchester Harriers AC</v>
          </cell>
          <cell r="F53" t="str">
            <v>Hannah</v>
          </cell>
          <cell r="G53" t="str">
            <v>Rogers</v>
          </cell>
          <cell r="H53" t="str">
            <v>Hannah Rogers</v>
          </cell>
          <cell r="J53">
            <v>51</v>
          </cell>
          <cell r="K53"/>
          <cell r="O53"/>
        </row>
        <row r="54">
          <cell r="B54">
            <v>23</v>
          </cell>
          <cell r="C54">
            <v>33</v>
          </cell>
          <cell r="E54" t="str">
            <v>Colchester Harriers AC</v>
          </cell>
          <cell r="F54" t="str">
            <v>Savanna</v>
          </cell>
          <cell r="G54" t="str">
            <v>Harrison</v>
          </cell>
          <cell r="H54" t="str">
            <v>Savanna Harrison</v>
          </cell>
          <cell r="I54">
            <v>33</v>
          </cell>
          <cell r="J54">
            <v>31</v>
          </cell>
          <cell r="K54">
            <v>33</v>
          </cell>
          <cell r="O54">
            <v>64.000033000000002</v>
          </cell>
        </row>
        <row r="55">
          <cell r="B55"/>
          <cell r="C55">
            <v>0</v>
          </cell>
          <cell r="E55" t="str">
            <v>Colchester Harriers AC</v>
          </cell>
          <cell r="H55" t="str">
            <v xml:space="preserve"> </v>
          </cell>
          <cell r="K55"/>
          <cell r="O55"/>
        </row>
        <row r="56">
          <cell r="B56"/>
          <cell r="C56">
            <v>0</v>
          </cell>
          <cell r="E56" t="str">
            <v>Colchester Harriers AC</v>
          </cell>
          <cell r="H56" t="str">
            <v xml:space="preserve"> </v>
          </cell>
          <cell r="K56"/>
          <cell r="O56"/>
        </row>
        <row r="57">
          <cell r="B57"/>
          <cell r="C57">
            <v>0</v>
          </cell>
          <cell r="E57" t="str">
            <v>Colchester Harriers AC</v>
          </cell>
          <cell r="H57" t="str">
            <v xml:space="preserve"> </v>
          </cell>
          <cell r="K57"/>
          <cell r="O57"/>
        </row>
        <row r="58">
          <cell r="B58"/>
          <cell r="C58">
            <v>0</v>
          </cell>
          <cell r="E58" t="str">
            <v>Colchester Harriers AC</v>
          </cell>
          <cell r="H58" t="str">
            <v xml:space="preserve"> </v>
          </cell>
          <cell r="K58"/>
          <cell r="O58"/>
        </row>
        <row r="59">
          <cell r="B59"/>
          <cell r="C59">
            <v>0</v>
          </cell>
          <cell r="E59" t="str">
            <v>Discovery Triathlon Club</v>
          </cell>
          <cell r="F59" t="str">
            <v>Katie</v>
          </cell>
          <cell r="G59" t="str">
            <v>Connew</v>
          </cell>
          <cell r="H59" t="str">
            <v>Katie Connew</v>
          </cell>
          <cell r="J59">
            <v>61</v>
          </cell>
          <cell r="K59"/>
          <cell r="O59"/>
        </row>
        <row r="60">
          <cell r="B60"/>
          <cell r="C60">
            <v>0</v>
          </cell>
          <cell r="E60" t="str">
            <v>Discovery Triathlon Club</v>
          </cell>
          <cell r="H60" t="str">
            <v xml:space="preserve"> </v>
          </cell>
          <cell r="K60"/>
          <cell r="O60"/>
        </row>
        <row r="61">
          <cell r="B61"/>
          <cell r="C61">
            <v>0</v>
          </cell>
          <cell r="E61" t="str">
            <v>Discovery Triathlon Club</v>
          </cell>
          <cell r="H61" t="str">
            <v xml:space="preserve"> </v>
          </cell>
          <cell r="K61"/>
          <cell r="O61"/>
        </row>
        <row r="62">
          <cell r="B62"/>
          <cell r="C62">
            <v>0</v>
          </cell>
          <cell r="E62" t="str">
            <v>Discovery Triathlon Club</v>
          </cell>
          <cell r="H62" t="str">
            <v xml:space="preserve"> </v>
          </cell>
          <cell r="K62"/>
          <cell r="O62"/>
        </row>
        <row r="63">
          <cell r="B63"/>
          <cell r="C63">
            <v>0</v>
          </cell>
          <cell r="E63" t="str">
            <v>Discovery Triathlon Club</v>
          </cell>
          <cell r="H63" t="str">
            <v xml:space="preserve"> </v>
          </cell>
          <cell r="K63"/>
          <cell r="O63"/>
        </row>
        <row r="64">
          <cell r="B64">
            <v>29</v>
          </cell>
          <cell r="C64">
            <v>31</v>
          </cell>
          <cell r="E64" t="str">
            <v>East Essex Triathlon Club</v>
          </cell>
          <cell r="F64" t="str">
            <v>Caitlin</v>
          </cell>
          <cell r="G64" t="str">
            <v>Fowler</v>
          </cell>
          <cell r="H64" t="str">
            <v>Caitlin Fowler</v>
          </cell>
          <cell r="I64">
            <v>31</v>
          </cell>
          <cell r="J64">
            <v>48</v>
          </cell>
          <cell r="K64">
            <v>31</v>
          </cell>
          <cell r="O64">
            <v>79.000048000000007</v>
          </cell>
        </row>
        <row r="65">
          <cell r="B65"/>
          <cell r="C65">
            <v>0</v>
          </cell>
          <cell r="E65" t="str">
            <v>East Essex Triathlon Club</v>
          </cell>
          <cell r="F65" t="str">
            <v>Natalie</v>
          </cell>
          <cell r="G65" t="str">
            <v>Smith</v>
          </cell>
          <cell r="H65" t="str">
            <v>Natalie Smith</v>
          </cell>
          <cell r="J65">
            <v>21</v>
          </cell>
          <cell r="K65"/>
          <cell r="O65"/>
        </row>
        <row r="66">
          <cell r="B66">
            <v>37</v>
          </cell>
          <cell r="C66">
            <v>52</v>
          </cell>
          <cell r="E66" t="str">
            <v>East Essex Triathlon Club</v>
          </cell>
          <cell r="F66" t="str">
            <v>Nicola</v>
          </cell>
          <cell r="G66" t="str">
            <v>Phelps</v>
          </cell>
          <cell r="H66" t="str">
            <v>Nicola Phelps</v>
          </cell>
          <cell r="I66">
            <v>52</v>
          </cell>
          <cell r="J66">
            <v>56</v>
          </cell>
          <cell r="K66">
            <v>52</v>
          </cell>
          <cell r="O66">
            <v>108.000056</v>
          </cell>
        </row>
        <row r="67">
          <cell r="B67"/>
          <cell r="C67">
            <v>0</v>
          </cell>
          <cell r="E67" t="str">
            <v>East Essex Triathlon Club</v>
          </cell>
          <cell r="H67" t="str">
            <v xml:space="preserve"> </v>
          </cell>
          <cell r="K67"/>
          <cell r="O67"/>
        </row>
        <row r="68">
          <cell r="B68"/>
          <cell r="C68">
            <v>0</v>
          </cell>
          <cell r="E68" t="str">
            <v>East Essex Triathlon Club</v>
          </cell>
          <cell r="H68" t="str">
            <v xml:space="preserve"> </v>
          </cell>
          <cell r="K68"/>
          <cell r="O68"/>
        </row>
        <row r="69">
          <cell r="B69"/>
          <cell r="C69">
            <v>0</v>
          </cell>
          <cell r="E69" t="str">
            <v>East Essex Triathlon Club</v>
          </cell>
          <cell r="H69" t="str">
            <v xml:space="preserve"> </v>
          </cell>
          <cell r="K69"/>
          <cell r="O69"/>
        </row>
        <row r="70">
          <cell r="B70"/>
          <cell r="C70">
            <v>0</v>
          </cell>
          <cell r="E70" t="str">
            <v>East Essex Triathlon Club</v>
          </cell>
          <cell r="H70" t="str">
            <v xml:space="preserve"> </v>
          </cell>
          <cell r="K70"/>
          <cell r="O70"/>
        </row>
        <row r="71">
          <cell r="B71"/>
          <cell r="C71">
            <v>0</v>
          </cell>
          <cell r="E71" t="str">
            <v>Harlow AC</v>
          </cell>
          <cell r="F71" t="str">
            <v>Ashleigh</v>
          </cell>
          <cell r="G71" t="str">
            <v>Rowland</v>
          </cell>
          <cell r="H71" t="str">
            <v>Ashleigh Rowland</v>
          </cell>
          <cell r="J71">
            <v>58</v>
          </cell>
          <cell r="K71"/>
          <cell r="O71"/>
        </row>
        <row r="72">
          <cell r="B72">
            <v>14</v>
          </cell>
          <cell r="C72">
            <v>13</v>
          </cell>
          <cell r="E72" t="str">
            <v>Harlow AC</v>
          </cell>
          <cell r="F72" t="str">
            <v>Charlotte</v>
          </cell>
          <cell r="G72" t="str">
            <v>Pratt</v>
          </cell>
          <cell r="H72" t="str">
            <v>Charlotte Pratt</v>
          </cell>
          <cell r="I72">
            <v>13</v>
          </cell>
          <cell r="J72">
            <v>22</v>
          </cell>
          <cell r="K72">
            <v>13</v>
          </cell>
          <cell r="O72">
            <v>35.000022000000001</v>
          </cell>
        </row>
        <row r="73">
          <cell r="B73">
            <v>16</v>
          </cell>
          <cell r="C73">
            <v>17</v>
          </cell>
          <cell r="E73" t="str">
            <v>Harlow AC</v>
          </cell>
          <cell r="F73" t="str">
            <v>Gracie</v>
          </cell>
          <cell r="G73" t="str">
            <v>Malcolm</v>
          </cell>
          <cell r="H73" t="str">
            <v>Gracie Malcolm</v>
          </cell>
          <cell r="I73">
            <v>17</v>
          </cell>
          <cell r="J73">
            <v>23</v>
          </cell>
          <cell r="K73">
            <v>17</v>
          </cell>
          <cell r="O73">
            <v>40.000022999999999</v>
          </cell>
        </row>
        <row r="74">
          <cell r="B74">
            <v>38</v>
          </cell>
          <cell r="C74">
            <v>53</v>
          </cell>
          <cell r="E74" t="str">
            <v>Harlow AC</v>
          </cell>
          <cell r="F74" t="str">
            <v>Mairi</v>
          </cell>
          <cell r="G74" t="str">
            <v>Malcolm</v>
          </cell>
          <cell r="H74" t="str">
            <v>Mairi Malcolm</v>
          </cell>
          <cell r="I74">
            <v>53</v>
          </cell>
          <cell r="J74">
            <v>59</v>
          </cell>
          <cell r="K74">
            <v>53</v>
          </cell>
          <cell r="O74">
            <v>112.00005899999999</v>
          </cell>
        </row>
        <row r="75">
          <cell r="B75">
            <v>17</v>
          </cell>
          <cell r="C75">
            <v>20</v>
          </cell>
          <cell r="E75" t="str">
            <v>Harlow AC</v>
          </cell>
          <cell r="F75" t="str">
            <v>Savanna</v>
          </cell>
          <cell r="G75" t="str">
            <v>Sirkett</v>
          </cell>
          <cell r="H75" t="str">
            <v>Savanna Sirkett</v>
          </cell>
          <cell r="I75">
            <v>20</v>
          </cell>
          <cell r="J75">
            <v>27</v>
          </cell>
          <cell r="K75">
            <v>20</v>
          </cell>
          <cell r="O75">
            <v>47.000027000000003</v>
          </cell>
        </row>
        <row r="76">
          <cell r="B76">
            <v>10</v>
          </cell>
          <cell r="C76">
            <v>6</v>
          </cell>
          <cell r="E76" t="str">
            <v>Harlow AC</v>
          </cell>
          <cell r="F76" t="str">
            <v>Zoe</v>
          </cell>
          <cell r="G76" t="str">
            <v>Rutter</v>
          </cell>
          <cell r="H76" t="str">
            <v>Zoe Rutter</v>
          </cell>
          <cell r="I76">
            <v>6</v>
          </cell>
          <cell r="J76">
            <v>14</v>
          </cell>
          <cell r="K76">
            <v>6</v>
          </cell>
          <cell r="O76">
            <v>20.000014</v>
          </cell>
        </row>
        <row r="77">
          <cell r="B77"/>
          <cell r="C77">
            <v>0</v>
          </cell>
          <cell r="E77" t="str">
            <v>Harlow AC</v>
          </cell>
          <cell r="H77" t="str">
            <v xml:space="preserve"> </v>
          </cell>
          <cell r="K77"/>
          <cell r="O77"/>
        </row>
        <row r="78">
          <cell r="B78"/>
          <cell r="C78">
            <v>0</v>
          </cell>
          <cell r="E78" t="str">
            <v>Harlow AC</v>
          </cell>
          <cell r="H78" t="str">
            <v xml:space="preserve"> </v>
          </cell>
          <cell r="K78"/>
          <cell r="O78"/>
        </row>
        <row r="79">
          <cell r="B79"/>
          <cell r="C79">
            <v>0</v>
          </cell>
          <cell r="E79" t="str">
            <v>Harlow AC</v>
          </cell>
          <cell r="H79" t="str">
            <v xml:space="preserve"> </v>
          </cell>
          <cell r="K79"/>
          <cell r="O79"/>
        </row>
        <row r="80">
          <cell r="B80"/>
          <cell r="C80">
            <v>0</v>
          </cell>
          <cell r="E80" t="str">
            <v>Harlow AC</v>
          </cell>
          <cell r="H80" t="str">
            <v xml:space="preserve"> </v>
          </cell>
          <cell r="K80"/>
          <cell r="O80"/>
        </row>
        <row r="81">
          <cell r="B81">
            <v>19</v>
          </cell>
          <cell r="C81">
            <v>16</v>
          </cell>
          <cell r="E81" t="str">
            <v>Havering AC</v>
          </cell>
          <cell r="F81" t="str">
            <v>Aaliyah</v>
          </cell>
          <cell r="G81" t="str">
            <v>Davies</v>
          </cell>
          <cell r="H81" t="str">
            <v>Aaliyah Davies</v>
          </cell>
          <cell r="I81">
            <v>16</v>
          </cell>
          <cell r="J81">
            <v>34</v>
          </cell>
          <cell r="K81">
            <v>16</v>
          </cell>
          <cell r="O81">
            <v>50.000033999999999</v>
          </cell>
        </row>
        <row r="82">
          <cell r="B82">
            <v>30</v>
          </cell>
          <cell r="C82">
            <v>37</v>
          </cell>
          <cell r="E82" t="str">
            <v>Havering AC</v>
          </cell>
          <cell r="F82" t="str">
            <v>Charlotte</v>
          </cell>
          <cell r="G82" t="str">
            <v>Wright</v>
          </cell>
          <cell r="H82" t="str">
            <v>Charlotte Wright</v>
          </cell>
          <cell r="I82">
            <v>37</v>
          </cell>
          <cell r="J82">
            <v>44</v>
          </cell>
          <cell r="K82">
            <v>37</v>
          </cell>
          <cell r="O82">
            <v>81.000044000000003</v>
          </cell>
        </row>
        <row r="83">
          <cell r="B83"/>
          <cell r="C83">
            <v>0</v>
          </cell>
          <cell r="E83" t="str">
            <v>Havering AC</v>
          </cell>
          <cell r="F83" t="str">
            <v>Chloe</v>
          </cell>
          <cell r="G83" t="str">
            <v>Gagen</v>
          </cell>
          <cell r="H83" t="str">
            <v>Chloe Gagen</v>
          </cell>
          <cell r="J83">
            <v>45</v>
          </cell>
          <cell r="K83"/>
          <cell r="O83"/>
        </row>
        <row r="84">
          <cell r="B84"/>
          <cell r="C84">
            <v>0</v>
          </cell>
          <cell r="E84" t="str">
            <v>Havering AC</v>
          </cell>
          <cell r="F84" t="str">
            <v>Chloe</v>
          </cell>
          <cell r="G84" t="str">
            <v>Morter</v>
          </cell>
          <cell r="H84" t="str">
            <v>Chloe Morter</v>
          </cell>
          <cell r="J84">
            <v>42</v>
          </cell>
          <cell r="K84"/>
          <cell r="O84"/>
        </row>
        <row r="85">
          <cell r="B85">
            <v>35</v>
          </cell>
          <cell r="C85">
            <v>51</v>
          </cell>
          <cell r="E85" t="str">
            <v>Havering AC</v>
          </cell>
          <cell r="F85" t="str">
            <v>Chloe</v>
          </cell>
          <cell r="G85" t="str">
            <v>Rutter</v>
          </cell>
          <cell r="H85" t="str">
            <v>Chloe Rutter</v>
          </cell>
          <cell r="I85">
            <v>51</v>
          </cell>
          <cell r="J85">
            <v>52</v>
          </cell>
          <cell r="K85">
            <v>51</v>
          </cell>
          <cell r="O85">
            <v>103.000052</v>
          </cell>
        </row>
        <row r="86">
          <cell r="B86">
            <v>33</v>
          </cell>
          <cell r="C86">
            <v>41</v>
          </cell>
          <cell r="E86" t="str">
            <v>Havering AC</v>
          </cell>
          <cell r="F86" t="str">
            <v>Ella</v>
          </cell>
          <cell r="G86" t="str">
            <v>King</v>
          </cell>
          <cell r="H86" t="str">
            <v>Ella King</v>
          </cell>
          <cell r="I86">
            <v>41</v>
          </cell>
          <cell r="J86">
            <v>49</v>
          </cell>
          <cell r="K86">
            <v>41</v>
          </cell>
          <cell r="O86">
            <v>90.000049000000004</v>
          </cell>
        </row>
        <row r="87">
          <cell r="B87"/>
          <cell r="C87">
            <v>0</v>
          </cell>
          <cell r="E87" t="str">
            <v>Havering AC</v>
          </cell>
          <cell r="F87" t="str">
            <v>Grace</v>
          </cell>
          <cell r="G87" t="str">
            <v>Dukelow</v>
          </cell>
          <cell r="H87" t="str">
            <v>Grace Dukelow</v>
          </cell>
          <cell r="J87">
            <v>13</v>
          </cell>
          <cell r="K87"/>
          <cell r="O87"/>
        </row>
        <row r="88">
          <cell r="B88">
            <v>27</v>
          </cell>
          <cell r="C88">
            <v>28</v>
          </cell>
          <cell r="E88" t="str">
            <v>Havering AC</v>
          </cell>
          <cell r="F88" t="str">
            <v>Jessica</v>
          </cell>
          <cell r="G88" t="str">
            <v>James</v>
          </cell>
          <cell r="H88" t="str">
            <v>Jessica James</v>
          </cell>
          <cell r="I88">
            <v>28</v>
          </cell>
          <cell r="J88">
            <v>43</v>
          </cell>
          <cell r="K88">
            <v>28</v>
          </cell>
          <cell r="O88">
            <v>71.000043000000005</v>
          </cell>
        </row>
        <row r="89">
          <cell r="B89"/>
          <cell r="C89">
            <v>0</v>
          </cell>
          <cell r="E89" t="str">
            <v>Havering AC</v>
          </cell>
          <cell r="F89" t="str">
            <v>Lucy</v>
          </cell>
          <cell r="G89" t="str">
            <v>Priestley</v>
          </cell>
          <cell r="H89" t="str">
            <v>Lucy Priestley</v>
          </cell>
          <cell r="J89">
            <v>57</v>
          </cell>
          <cell r="K89"/>
          <cell r="O89"/>
        </row>
        <row r="90">
          <cell r="B90"/>
          <cell r="C90">
            <v>0</v>
          </cell>
          <cell r="E90" t="str">
            <v>Havering AC</v>
          </cell>
          <cell r="F90" t="str">
            <v>Molly</v>
          </cell>
          <cell r="G90" t="str">
            <v>Bath</v>
          </cell>
          <cell r="H90" t="str">
            <v>Molly Bath</v>
          </cell>
          <cell r="J90">
            <v>26</v>
          </cell>
          <cell r="K90"/>
          <cell r="O90"/>
        </row>
        <row r="91">
          <cell r="B91"/>
          <cell r="C91">
            <v>0</v>
          </cell>
          <cell r="E91" t="str">
            <v>Havering AC</v>
          </cell>
          <cell r="F91" t="str">
            <v>Molly</v>
          </cell>
          <cell r="G91" t="str">
            <v>Sweetman</v>
          </cell>
          <cell r="H91" t="str">
            <v>Molly Sweetman</v>
          </cell>
          <cell r="J91">
            <v>11</v>
          </cell>
          <cell r="K91"/>
          <cell r="O91"/>
        </row>
        <row r="92">
          <cell r="B92">
            <v>20</v>
          </cell>
          <cell r="C92">
            <v>18</v>
          </cell>
          <cell r="E92" t="str">
            <v>Havering AC</v>
          </cell>
          <cell r="F92" t="str">
            <v>Olivia</v>
          </cell>
          <cell r="G92" t="str">
            <v>Hyde</v>
          </cell>
          <cell r="H92" t="str">
            <v>Olivia Hyde</v>
          </cell>
          <cell r="I92">
            <v>18</v>
          </cell>
          <cell r="J92">
            <v>35</v>
          </cell>
          <cell r="K92">
            <v>18</v>
          </cell>
          <cell r="O92">
            <v>53.000034999999997</v>
          </cell>
        </row>
        <row r="93">
          <cell r="B93"/>
          <cell r="C93">
            <v>0</v>
          </cell>
          <cell r="E93" t="str">
            <v>Havering AC</v>
          </cell>
          <cell r="F93" t="str">
            <v>Rosie</v>
          </cell>
          <cell r="G93" t="str">
            <v xml:space="preserve">Brown </v>
          </cell>
          <cell r="H93" t="str">
            <v xml:space="preserve">Rosie Brown </v>
          </cell>
          <cell r="J93">
            <v>33</v>
          </cell>
          <cell r="K93"/>
          <cell r="O93"/>
        </row>
        <row r="94">
          <cell r="B94"/>
          <cell r="C94">
            <v>25</v>
          </cell>
          <cell r="E94" t="str">
            <v>Havering AC</v>
          </cell>
          <cell r="F94" t="str">
            <v>Mili</v>
          </cell>
          <cell r="G94" t="str">
            <v>Lewis</v>
          </cell>
          <cell r="H94" t="str">
            <v>Mili Lewis</v>
          </cell>
          <cell r="I94">
            <v>25</v>
          </cell>
          <cell r="K94">
            <v>25</v>
          </cell>
          <cell r="O94"/>
        </row>
        <row r="95">
          <cell r="B95"/>
          <cell r="C95">
            <v>27</v>
          </cell>
          <cell r="E95" t="str">
            <v>Havering AC</v>
          </cell>
          <cell r="F95" t="str">
            <v>Alice</v>
          </cell>
          <cell r="G95" t="str">
            <v xml:space="preserve">Brown </v>
          </cell>
          <cell r="H95" t="str">
            <v xml:space="preserve">Alice Brown </v>
          </cell>
          <cell r="I95">
            <v>27</v>
          </cell>
          <cell r="K95">
            <v>27</v>
          </cell>
          <cell r="O95"/>
        </row>
        <row r="96">
          <cell r="B96"/>
          <cell r="C96">
            <v>50</v>
          </cell>
          <cell r="E96" t="str">
            <v>Havering AC</v>
          </cell>
          <cell r="F96" t="str">
            <v>Hannah</v>
          </cell>
          <cell r="G96" t="str">
            <v>Paton</v>
          </cell>
          <cell r="H96" t="str">
            <v>Hannah Paton</v>
          </cell>
          <cell r="I96">
            <v>50</v>
          </cell>
          <cell r="K96">
            <v>50</v>
          </cell>
          <cell r="O96"/>
        </row>
        <row r="97">
          <cell r="B97"/>
          <cell r="C97">
            <v>0</v>
          </cell>
          <cell r="E97" t="str">
            <v>Havering AC</v>
          </cell>
          <cell r="H97" t="str">
            <v xml:space="preserve"> </v>
          </cell>
          <cell r="K97"/>
          <cell r="O97"/>
        </row>
        <row r="98">
          <cell r="B98"/>
          <cell r="C98">
            <v>44</v>
          </cell>
          <cell r="E98" t="str">
            <v>Ilford AC</v>
          </cell>
          <cell r="F98" t="str">
            <v>Isabella</v>
          </cell>
          <cell r="G98" t="str">
            <v>Hick</v>
          </cell>
          <cell r="H98" t="str">
            <v>Isabella Hick</v>
          </cell>
          <cell r="I98">
            <v>44</v>
          </cell>
          <cell r="K98">
            <v>44</v>
          </cell>
          <cell r="O98"/>
        </row>
        <row r="99">
          <cell r="B99"/>
          <cell r="C99">
            <v>0</v>
          </cell>
          <cell r="E99" t="str">
            <v>Ilford AC</v>
          </cell>
          <cell r="H99" t="str">
            <v xml:space="preserve"> </v>
          </cell>
          <cell r="K99"/>
          <cell r="O99"/>
        </row>
        <row r="100">
          <cell r="B100"/>
          <cell r="C100">
            <v>0</v>
          </cell>
          <cell r="E100" t="str">
            <v>Ilford AC</v>
          </cell>
          <cell r="H100" t="str">
            <v xml:space="preserve"> </v>
          </cell>
          <cell r="K100"/>
          <cell r="O100"/>
        </row>
        <row r="101">
          <cell r="B101"/>
          <cell r="C101">
            <v>0</v>
          </cell>
          <cell r="E101" t="str">
            <v>Ilford AC</v>
          </cell>
          <cell r="H101" t="str">
            <v xml:space="preserve"> </v>
          </cell>
          <cell r="K101"/>
          <cell r="O101"/>
        </row>
        <row r="102">
          <cell r="B102"/>
          <cell r="C102">
            <v>0</v>
          </cell>
          <cell r="E102" t="str">
            <v>Ipswich Harriers</v>
          </cell>
          <cell r="H102" t="str">
            <v xml:space="preserve"> </v>
          </cell>
          <cell r="K102"/>
          <cell r="O102"/>
        </row>
        <row r="103">
          <cell r="B103"/>
          <cell r="C103">
            <v>0</v>
          </cell>
          <cell r="E103" t="str">
            <v>Ipswich Harriers</v>
          </cell>
          <cell r="H103" t="str">
            <v xml:space="preserve"> </v>
          </cell>
          <cell r="K103"/>
          <cell r="O103"/>
        </row>
        <row r="104">
          <cell r="B104"/>
          <cell r="C104">
            <v>0</v>
          </cell>
          <cell r="E104" t="str">
            <v>Ipswich Harriers</v>
          </cell>
          <cell r="H104" t="str">
            <v xml:space="preserve"> </v>
          </cell>
          <cell r="K104"/>
          <cell r="O104"/>
        </row>
        <row r="105">
          <cell r="B105"/>
          <cell r="C105">
            <v>0</v>
          </cell>
          <cell r="E105" t="str">
            <v>Ipswich Harriers</v>
          </cell>
          <cell r="H105" t="str">
            <v xml:space="preserve"> </v>
          </cell>
          <cell r="K105"/>
          <cell r="O105"/>
        </row>
        <row r="106">
          <cell r="B106"/>
          <cell r="C106">
            <v>0</v>
          </cell>
          <cell r="E106" t="str">
            <v>Loughton AC</v>
          </cell>
          <cell r="H106" t="str">
            <v xml:space="preserve"> </v>
          </cell>
          <cell r="K106"/>
          <cell r="O106"/>
        </row>
        <row r="107">
          <cell r="B107"/>
          <cell r="C107">
            <v>0</v>
          </cell>
          <cell r="E107" t="str">
            <v>Loughton AC</v>
          </cell>
          <cell r="H107" t="str">
            <v xml:space="preserve"> </v>
          </cell>
          <cell r="K107"/>
          <cell r="O107"/>
        </row>
        <row r="108">
          <cell r="B108"/>
          <cell r="C108">
            <v>0</v>
          </cell>
          <cell r="E108" t="str">
            <v>Loughton AC</v>
          </cell>
          <cell r="H108" t="str">
            <v xml:space="preserve"> </v>
          </cell>
          <cell r="K108"/>
          <cell r="O108"/>
        </row>
        <row r="109">
          <cell r="B109"/>
          <cell r="C109">
            <v>0</v>
          </cell>
          <cell r="E109" t="str">
            <v>Loughton AC</v>
          </cell>
          <cell r="H109" t="str">
            <v xml:space="preserve"> </v>
          </cell>
          <cell r="K109"/>
          <cell r="O109"/>
        </row>
        <row r="110">
          <cell r="B110"/>
          <cell r="C110">
            <v>0</v>
          </cell>
          <cell r="E110" t="str">
            <v>Mid Essex Casuals</v>
          </cell>
          <cell r="F110" t="str">
            <v>Grace</v>
          </cell>
          <cell r="G110" t="str">
            <v>Skidmore</v>
          </cell>
          <cell r="H110" t="str">
            <v>Grace Skidmore</v>
          </cell>
          <cell r="J110">
            <v>62</v>
          </cell>
          <cell r="K110"/>
          <cell r="O110"/>
        </row>
        <row r="111">
          <cell r="B111"/>
          <cell r="C111">
            <v>0</v>
          </cell>
          <cell r="E111" t="str">
            <v>Mid Essex Casuals</v>
          </cell>
          <cell r="F111" t="str">
            <v>Mathilda</v>
          </cell>
          <cell r="G111" t="str">
            <v>Green</v>
          </cell>
          <cell r="H111" t="str">
            <v>Mathilda Green</v>
          </cell>
          <cell r="J111">
            <v>53</v>
          </cell>
          <cell r="K111"/>
          <cell r="O111"/>
        </row>
        <row r="112">
          <cell r="B112"/>
          <cell r="C112">
            <v>0</v>
          </cell>
          <cell r="E112" t="str">
            <v>Mid Essex Casuals</v>
          </cell>
          <cell r="H112" t="str">
            <v xml:space="preserve"> </v>
          </cell>
          <cell r="K112"/>
          <cell r="O112"/>
        </row>
        <row r="113">
          <cell r="B113"/>
          <cell r="C113">
            <v>0</v>
          </cell>
          <cell r="E113" t="str">
            <v>Mid Essex Casuals</v>
          </cell>
          <cell r="H113" t="str">
            <v xml:space="preserve"> </v>
          </cell>
          <cell r="K113"/>
          <cell r="O113"/>
        </row>
        <row r="114">
          <cell r="B114"/>
          <cell r="C114">
            <v>0</v>
          </cell>
          <cell r="E114" t="str">
            <v>Mid Essex Casuals</v>
          </cell>
          <cell r="H114" t="str">
            <v xml:space="preserve"> </v>
          </cell>
          <cell r="K114"/>
          <cell r="O114"/>
        </row>
        <row r="115">
          <cell r="B115"/>
          <cell r="C115">
            <v>0</v>
          </cell>
          <cell r="E115" t="str">
            <v>Mid Essex Casuals</v>
          </cell>
          <cell r="H115" t="str">
            <v xml:space="preserve"> </v>
          </cell>
          <cell r="K115"/>
          <cell r="O115"/>
        </row>
        <row r="116">
          <cell r="B116">
            <v>3</v>
          </cell>
          <cell r="C116">
            <v>5</v>
          </cell>
          <cell r="E116" t="str">
            <v>Orion Harriers</v>
          </cell>
          <cell r="F116" t="str">
            <v>Aoibheann</v>
          </cell>
          <cell r="G116" t="str">
            <v>Pearce</v>
          </cell>
          <cell r="H116" t="str">
            <v>Aoibheann Pearce</v>
          </cell>
          <cell r="I116">
            <v>5</v>
          </cell>
          <cell r="J116">
            <v>1</v>
          </cell>
          <cell r="K116">
            <v>5</v>
          </cell>
          <cell r="O116">
            <v>6.0000049999999998</v>
          </cell>
        </row>
        <row r="117">
          <cell r="B117">
            <v>15</v>
          </cell>
          <cell r="C117">
            <v>21</v>
          </cell>
          <cell r="E117" t="str">
            <v>Orion Harriers</v>
          </cell>
          <cell r="F117" t="str">
            <v>Becci</v>
          </cell>
          <cell r="G117" t="str">
            <v>Leddy</v>
          </cell>
          <cell r="H117" t="str">
            <v>Becci Leddy</v>
          </cell>
          <cell r="I117">
            <v>21</v>
          </cell>
          <cell r="J117">
            <v>19</v>
          </cell>
          <cell r="K117">
            <v>21</v>
          </cell>
          <cell r="O117">
            <v>40.000020999999997</v>
          </cell>
        </row>
        <row r="118">
          <cell r="B118">
            <v>34</v>
          </cell>
          <cell r="C118">
            <v>49</v>
          </cell>
          <cell r="E118" t="str">
            <v>Orion Harriers</v>
          </cell>
          <cell r="F118" t="str">
            <v>Capucine</v>
          </cell>
          <cell r="G118" t="str">
            <v>Pochet</v>
          </cell>
          <cell r="H118" t="str">
            <v>Capucine Pochet</v>
          </cell>
          <cell r="I118">
            <v>49</v>
          </cell>
          <cell r="J118">
            <v>50</v>
          </cell>
          <cell r="K118">
            <v>49</v>
          </cell>
          <cell r="O118">
            <v>99.000050000000002</v>
          </cell>
        </row>
        <row r="119">
          <cell r="B119"/>
          <cell r="C119">
            <v>0</v>
          </cell>
          <cell r="E119" t="str">
            <v>Orion Harriers</v>
          </cell>
          <cell r="F119" t="str">
            <v>Charlotte</v>
          </cell>
          <cell r="G119" t="str">
            <v>Grant</v>
          </cell>
          <cell r="H119" t="str">
            <v>Charlotte Grant</v>
          </cell>
          <cell r="J119">
            <v>16</v>
          </cell>
          <cell r="K119"/>
          <cell r="O119"/>
        </row>
        <row r="120">
          <cell r="B120"/>
          <cell r="C120">
            <v>0</v>
          </cell>
          <cell r="E120" t="str">
            <v>Orion Harriers</v>
          </cell>
          <cell r="F120" t="str">
            <v>Iris</v>
          </cell>
          <cell r="G120" t="str">
            <v>Brandon</v>
          </cell>
          <cell r="H120" t="str">
            <v>Iris Brandon</v>
          </cell>
          <cell r="J120">
            <v>30</v>
          </cell>
          <cell r="K120"/>
          <cell r="O120"/>
        </row>
        <row r="121">
          <cell r="B121"/>
          <cell r="C121">
            <v>0</v>
          </cell>
          <cell r="E121" t="str">
            <v>Orion Harriers</v>
          </cell>
          <cell r="F121" t="str">
            <v>Rosie</v>
          </cell>
          <cell r="G121" t="str">
            <v>Shaw</v>
          </cell>
          <cell r="H121" t="str">
            <v>Rosie Shaw</v>
          </cell>
          <cell r="J121">
            <v>20</v>
          </cell>
          <cell r="K121"/>
          <cell r="O121"/>
        </row>
        <row r="122">
          <cell r="B122"/>
          <cell r="C122">
            <v>0</v>
          </cell>
          <cell r="E122" t="str">
            <v>Orion Harriers</v>
          </cell>
          <cell r="H122" t="str">
            <v xml:space="preserve"> </v>
          </cell>
          <cell r="K122"/>
          <cell r="O122"/>
        </row>
        <row r="123">
          <cell r="B123"/>
          <cell r="C123">
            <v>0</v>
          </cell>
          <cell r="E123" t="str">
            <v>Orion Harriers</v>
          </cell>
          <cell r="H123" t="str">
            <v xml:space="preserve"> </v>
          </cell>
          <cell r="K123"/>
          <cell r="O123"/>
        </row>
        <row r="124">
          <cell r="B124"/>
          <cell r="C124">
            <v>0</v>
          </cell>
          <cell r="E124" t="str">
            <v>Orion Harriers</v>
          </cell>
          <cell r="H124" t="str">
            <v xml:space="preserve"> </v>
          </cell>
          <cell r="K124"/>
          <cell r="O124"/>
        </row>
        <row r="125">
          <cell r="B125"/>
          <cell r="C125">
            <v>0</v>
          </cell>
          <cell r="E125" t="str">
            <v>Orion Harriers</v>
          </cell>
          <cell r="H125" t="str">
            <v xml:space="preserve"> </v>
          </cell>
          <cell r="K125"/>
          <cell r="O125"/>
        </row>
        <row r="126">
          <cell r="B126"/>
          <cell r="C126">
            <v>0</v>
          </cell>
          <cell r="E126" t="str">
            <v>Southend-on-Sea AC</v>
          </cell>
          <cell r="F126" t="str">
            <v>Felicity</v>
          </cell>
          <cell r="G126" t="str">
            <v>Galbally</v>
          </cell>
          <cell r="H126" t="str">
            <v>Felicity Galbally</v>
          </cell>
          <cell r="J126">
            <v>12</v>
          </cell>
          <cell r="K126"/>
          <cell r="O126"/>
        </row>
        <row r="127">
          <cell r="B127">
            <v>26</v>
          </cell>
          <cell r="C127">
            <v>35</v>
          </cell>
          <cell r="E127" t="str">
            <v>Southend-on-Sea AC</v>
          </cell>
          <cell r="F127" t="str">
            <v>Sophie</v>
          </cell>
          <cell r="G127" t="str">
            <v>Anderson</v>
          </cell>
          <cell r="H127" t="str">
            <v>Sophie Anderson</v>
          </cell>
          <cell r="I127">
            <v>35</v>
          </cell>
          <cell r="J127">
            <v>36</v>
          </cell>
          <cell r="K127">
            <v>35</v>
          </cell>
          <cell r="O127">
            <v>71.000035999999994</v>
          </cell>
        </row>
        <row r="128">
          <cell r="B128"/>
          <cell r="C128">
            <v>32</v>
          </cell>
          <cell r="E128" t="str">
            <v>Southend-on-Sea AC</v>
          </cell>
          <cell r="F128" t="str">
            <v>Grace</v>
          </cell>
          <cell r="G128" t="str">
            <v>Ralston</v>
          </cell>
          <cell r="H128" t="str">
            <v>Grace Ralston</v>
          </cell>
          <cell r="I128">
            <v>32</v>
          </cell>
          <cell r="K128">
            <v>32</v>
          </cell>
          <cell r="O128"/>
        </row>
        <row r="129">
          <cell r="B129"/>
          <cell r="C129">
            <v>0</v>
          </cell>
          <cell r="E129" t="str">
            <v>Southend-on-Sea AC</v>
          </cell>
          <cell r="H129" t="str">
            <v xml:space="preserve"> </v>
          </cell>
          <cell r="K129"/>
          <cell r="O129"/>
        </row>
        <row r="130">
          <cell r="B130"/>
          <cell r="C130">
            <v>0</v>
          </cell>
          <cell r="E130" t="str">
            <v>Southend-on-Sea AC</v>
          </cell>
          <cell r="H130" t="str">
            <v xml:space="preserve"> </v>
          </cell>
          <cell r="K130"/>
          <cell r="O130"/>
        </row>
        <row r="131">
          <cell r="B131"/>
          <cell r="C131">
            <v>0</v>
          </cell>
          <cell r="E131" t="str">
            <v>Southend-on-Sea AC</v>
          </cell>
          <cell r="H131" t="str">
            <v xml:space="preserve"> </v>
          </cell>
          <cell r="K131"/>
          <cell r="O131"/>
        </row>
        <row r="132">
          <cell r="B132">
            <v>21</v>
          </cell>
          <cell r="C132">
            <v>30</v>
          </cell>
          <cell r="E132" t="str">
            <v>Thurrock Harriers</v>
          </cell>
          <cell r="F132" t="str">
            <v>Amy</v>
          </cell>
          <cell r="G132" t="str">
            <v>Raven</v>
          </cell>
          <cell r="H132" t="str">
            <v>Amy Raven</v>
          </cell>
          <cell r="I132">
            <v>30</v>
          </cell>
          <cell r="J132">
            <v>29</v>
          </cell>
          <cell r="K132">
            <v>30</v>
          </cell>
          <cell r="O132">
            <v>59.000030000000002</v>
          </cell>
        </row>
        <row r="133">
          <cell r="B133">
            <v>36</v>
          </cell>
          <cell r="C133">
            <v>46</v>
          </cell>
          <cell r="E133" t="str">
            <v>Thurrock Harriers</v>
          </cell>
          <cell r="F133" t="str">
            <v>Demi</v>
          </cell>
          <cell r="G133" t="str">
            <v>Morgan</v>
          </cell>
          <cell r="H133" t="str">
            <v>Demi Morgan</v>
          </cell>
          <cell r="I133">
            <v>46</v>
          </cell>
          <cell r="J133">
            <v>60</v>
          </cell>
          <cell r="K133">
            <v>46</v>
          </cell>
          <cell r="O133">
            <v>106.00006</v>
          </cell>
        </row>
        <row r="134">
          <cell r="B134">
            <v>12</v>
          </cell>
          <cell r="C134">
            <v>14</v>
          </cell>
          <cell r="E134" t="str">
            <v>Thurrock Harriers</v>
          </cell>
          <cell r="F134" t="str">
            <v>Demy</v>
          </cell>
          <cell r="G134" t="str">
            <v>Briggs</v>
          </cell>
          <cell r="H134" t="str">
            <v>Demy Briggs</v>
          </cell>
          <cell r="I134">
            <v>14</v>
          </cell>
          <cell r="J134">
            <v>17</v>
          </cell>
          <cell r="K134">
            <v>14</v>
          </cell>
          <cell r="O134">
            <v>31.000017</v>
          </cell>
        </row>
        <row r="135">
          <cell r="B135">
            <v>2</v>
          </cell>
          <cell r="C135">
            <v>1</v>
          </cell>
          <cell r="E135" t="str">
            <v>Thurrock Harriers</v>
          </cell>
          <cell r="F135" t="str">
            <v>Hayley</v>
          </cell>
          <cell r="G135" t="str">
            <v>Instance</v>
          </cell>
          <cell r="H135" t="str">
            <v>Hayley Instance</v>
          </cell>
          <cell r="I135">
            <v>1</v>
          </cell>
          <cell r="J135">
            <v>4</v>
          </cell>
          <cell r="K135">
            <v>1</v>
          </cell>
          <cell r="O135">
            <v>5.0000039999999997</v>
          </cell>
        </row>
        <row r="136">
          <cell r="B136">
            <v>11</v>
          </cell>
          <cell r="C136">
            <v>10</v>
          </cell>
          <cell r="E136" t="str">
            <v>Thurrock Harriers</v>
          </cell>
          <cell r="F136" t="str">
            <v>Holly</v>
          </cell>
          <cell r="G136" t="str">
            <v>Dowsett-Ward</v>
          </cell>
          <cell r="H136" t="str">
            <v>Holly Dowsett-Ward</v>
          </cell>
          <cell r="I136">
            <v>10</v>
          </cell>
          <cell r="J136">
            <v>15</v>
          </cell>
          <cell r="K136">
            <v>10</v>
          </cell>
          <cell r="O136">
            <v>25.000015000000001</v>
          </cell>
        </row>
        <row r="137">
          <cell r="B137">
            <v>13</v>
          </cell>
          <cell r="C137">
            <v>15</v>
          </cell>
          <cell r="E137" t="str">
            <v>Thurrock Harriers</v>
          </cell>
          <cell r="F137" t="str">
            <v>Kierra</v>
          </cell>
          <cell r="G137" t="str">
            <v>Scott</v>
          </cell>
          <cell r="H137" t="str">
            <v>Kierra Scott</v>
          </cell>
          <cell r="I137">
            <v>15</v>
          </cell>
          <cell r="J137">
            <v>18</v>
          </cell>
          <cell r="K137">
            <v>15</v>
          </cell>
          <cell r="O137">
            <v>33.000017999999997</v>
          </cell>
        </row>
        <row r="138">
          <cell r="B138">
            <v>28</v>
          </cell>
          <cell r="C138">
            <v>36</v>
          </cell>
          <cell r="E138" t="str">
            <v>Thurrock Harriers</v>
          </cell>
          <cell r="F138" t="str">
            <v>Stevie</v>
          </cell>
          <cell r="G138" t="str">
            <v>Critchell</v>
          </cell>
          <cell r="H138" t="str">
            <v>Stevie Critchell</v>
          </cell>
          <cell r="I138">
            <v>36</v>
          </cell>
          <cell r="J138">
            <v>38</v>
          </cell>
          <cell r="K138">
            <v>36</v>
          </cell>
          <cell r="O138">
            <v>74.000038000000004</v>
          </cell>
        </row>
        <row r="139">
          <cell r="B139"/>
          <cell r="C139">
            <v>0</v>
          </cell>
          <cell r="E139" t="str">
            <v>Thurrock Harriers</v>
          </cell>
          <cell r="H139" t="str">
            <v xml:space="preserve"> </v>
          </cell>
          <cell r="J139"/>
          <cell r="K139"/>
          <cell r="O139"/>
        </row>
        <row r="140">
          <cell r="B140"/>
          <cell r="C140">
            <v>0</v>
          </cell>
          <cell r="E140" t="str">
            <v>Thurrock Harriers</v>
          </cell>
          <cell r="H140" t="str">
            <v xml:space="preserve"> </v>
          </cell>
          <cell r="J140"/>
          <cell r="K140"/>
          <cell r="O140"/>
        </row>
        <row r="141">
          <cell r="B141"/>
          <cell r="C141">
            <v>0</v>
          </cell>
          <cell r="E141" t="str">
            <v>Thurrock Harriers</v>
          </cell>
          <cell r="H141" t="str">
            <v xml:space="preserve"> </v>
          </cell>
          <cell r="J141"/>
          <cell r="K141"/>
          <cell r="O141"/>
        </row>
        <row r="142">
          <cell r="B142"/>
          <cell r="C142">
            <v>0</v>
          </cell>
          <cell r="E142" t="str">
            <v>Thurrock Harriers</v>
          </cell>
          <cell r="H142" t="str">
            <v xml:space="preserve"> </v>
          </cell>
          <cell r="J142"/>
          <cell r="K142"/>
          <cell r="O142"/>
        </row>
        <row r="143">
          <cell r="B143"/>
          <cell r="C143">
            <v>0</v>
          </cell>
          <cell r="E143" t="str">
            <v>Thurrock Harriers</v>
          </cell>
          <cell r="H143" t="str">
            <v xml:space="preserve"> </v>
          </cell>
          <cell r="J143"/>
          <cell r="K143"/>
          <cell r="O143"/>
        </row>
        <row r="144">
          <cell r="B144"/>
          <cell r="C144">
            <v>0</v>
          </cell>
          <cell r="E144" t="str">
            <v>Tonbridge Guest)</v>
          </cell>
          <cell r="F144" t="str">
            <v>Maria</v>
          </cell>
          <cell r="G144" t="str">
            <v>Bragin</v>
          </cell>
          <cell r="H144" t="str">
            <v>Maria Bragin</v>
          </cell>
          <cell r="J144">
            <v>9</v>
          </cell>
          <cell r="K144"/>
          <cell r="O144"/>
        </row>
        <row r="145">
          <cell r="B145"/>
          <cell r="C145">
            <v>0</v>
          </cell>
          <cell r="E145" t="str">
            <v>Walden Triathlon Club</v>
          </cell>
          <cell r="H145" t="str">
            <v xml:space="preserve"> </v>
          </cell>
          <cell r="J145"/>
          <cell r="K145"/>
          <cell r="O145"/>
        </row>
        <row r="146">
          <cell r="B146"/>
          <cell r="C146">
            <v>0</v>
          </cell>
          <cell r="E146" t="str">
            <v>Walden Triathlon Club</v>
          </cell>
          <cell r="H146" t="str">
            <v xml:space="preserve"> </v>
          </cell>
          <cell r="J146"/>
          <cell r="K146"/>
          <cell r="O146"/>
        </row>
        <row r="147">
          <cell r="B147"/>
          <cell r="C147">
            <v>0</v>
          </cell>
          <cell r="E147" t="str">
            <v>Walden Triathlon Club</v>
          </cell>
          <cell r="H147" t="str">
            <v xml:space="preserve"> </v>
          </cell>
          <cell r="J147"/>
          <cell r="K147"/>
          <cell r="O147"/>
        </row>
        <row r="148">
          <cell r="B148"/>
          <cell r="C148">
            <v>0</v>
          </cell>
          <cell r="E148" t="str">
            <v>Walden Triathlon Club</v>
          </cell>
          <cell r="H148" t="str">
            <v xml:space="preserve"> </v>
          </cell>
          <cell r="J148"/>
          <cell r="K148"/>
          <cell r="O148"/>
        </row>
        <row r="149">
          <cell r="B149"/>
          <cell r="C149">
            <v>0</v>
          </cell>
          <cell r="E149" t="str">
            <v>West Suffolk AC</v>
          </cell>
          <cell r="H149" t="str">
            <v xml:space="preserve"> </v>
          </cell>
          <cell r="J149"/>
          <cell r="K149"/>
          <cell r="O149"/>
        </row>
        <row r="150">
          <cell r="B150"/>
          <cell r="C150">
            <v>0</v>
          </cell>
          <cell r="E150" t="str">
            <v>West Suffolk AC</v>
          </cell>
          <cell r="H150" t="str">
            <v xml:space="preserve"> </v>
          </cell>
          <cell r="J150"/>
          <cell r="K150"/>
          <cell r="O150"/>
        </row>
        <row r="151">
          <cell r="B151"/>
          <cell r="C151">
            <v>47</v>
          </cell>
          <cell r="E151" t="str">
            <v>West Suffolk AC</v>
          </cell>
          <cell r="F151" t="str">
            <v>Libby</v>
          </cell>
          <cell r="G151" t="str">
            <v>Stinson</v>
          </cell>
          <cell r="H151" t="str">
            <v>Libby Stinson</v>
          </cell>
          <cell r="I151">
            <v>47</v>
          </cell>
          <cell r="J151"/>
          <cell r="K151">
            <v>47</v>
          </cell>
          <cell r="O151"/>
        </row>
        <row r="152">
          <cell r="B152"/>
          <cell r="C152">
            <v>43</v>
          </cell>
          <cell r="E152" t="str">
            <v>West Suffolk AC</v>
          </cell>
          <cell r="F152" t="str">
            <v>Chloe</v>
          </cell>
          <cell r="G152" t="str">
            <v>Cavill</v>
          </cell>
          <cell r="H152" t="str">
            <v>Chloe Cavill</v>
          </cell>
          <cell r="I152">
            <v>43</v>
          </cell>
          <cell r="J152"/>
          <cell r="K152">
            <v>43</v>
          </cell>
          <cell r="O152"/>
        </row>
        <row r="153">
          <cell r="B153"/>
          <cell r="C153">
            <v>0</v>
          </cell>
          <cell r="H153" t="str">
            <v xml:space="preserve"> </v>
          </cell>
          <cell r="K153"/>
          <cell r="O153"/>
        </row>
        <row r="154">
          <cell r="B154"/>
          <cell r="C154">
            <v>0</v>
          </cell>
          <cell r="H154" t="str">
            <v xml:space="preserve"> </v>
          </cell>
          <cell r="K154"/>
          <cell r="O154"/>
        </row>
        <row r="155">
          <cell r="B155"/>
          <cell r="C155">
            <v>0</v>
          </cell>
          <cell r="H155" t="str">
            <v xml:space="preserve"> </v>
          </cell>
          <cell r="K155"/>
          <cell r="O155"/>
        </row>
        <row r="156">
          <cell r="B156"/>
          <cell r="C156">
            <v>0</v>
          </cell>
          <cell r="H156" t="str">
            <v xml:space="preserve"> </v>
          </cell>
          <cell r="K156"/>
          <cell r="O156"/>
        </row>
        <row r="157">
          <cell r="B157"/>
          <cell r="C157">
            <v>0</v>
          </cell>
          <cell r="H157" t="str">
            <v xml:space="preserve"> </v>
          </cell>
          <cell r="K157"/>
          <cell r="O157"/>
        </row>
        <row r="158">
          <cell r="B158"/>
          <cell r="C158">
            <v>0</v>
          </cell>
          <cell r="H158" t="str">
            <v xml:space="preserve"> </v>
          </cell>
          <cell r="K158"/>
          <cell r="O158"/>
        </row>
        <row r="159">
          <cell r="B159"/>
          <cell r="C159">
            <v>0</v>
          </cell>
          <cell r="H159" t="str">
            <v xml:space="preserve"> </v>
          </cell>
          <cell r="K159"/>
          <cell r="O159"/>
        </row>
        <row r="160">
          <cell r="B160"/>
          <cell r="C160">
            <v>0</v>
          </cell>
          <cell r="J160"/>
          <cell r="K160"/>
          <cell r="O160"/>
        </row>
        <row r="161">
          <cell r="B161"/>
          <cell r="C161">
            <v>0</v>
          </cell>
          <cell r="K161"/>
          <cell r="O161"/>
        </row>
        <row r="162">
          <cell r="B162"/>
          <cell r="C162">
            <v>0</v>
          </cell>
          <cell r="K162"/>
          <cell r="O162"/>
        </row>
        <row r="163">
          <cell r="B163"/>
          <cell r="C163">
            <v>0</v>
          </cell>
          <cell r="K163"/>
          <cell r="O163"/>
        </row>
        <row r="164">
          <cell r="B164"/>
          <cell r="C164">
            <v>0</v>
          </cell>
          <cell r="H164" t="str">
            <v xml:space="preserve"> </v>
          </cell>
          <cell r="K164"/>
          <cell r="O164"/>
        </row>
        <row r="165">
          <cell r="B165"/>
          <cell r="C165">
            <v>0</v>
          </cell>
          <cell r="H165" t="str">
            <v xml:space="preserve"> </v>
          </cell>
          <cell r="J165"/>
          <cell r="K165"/>
          <cell r="O165"/>
        </row>
        <row r="166">
          <cell r="B166"/>
          <cell r="C166">
            <v>0</v>
          </cell>
          <cell r="H166" t="str">
            <v xml:space="preserve"> </v>
          </cell>
          <cell r="J166"/>
          <cell r="K166"/>
          <cell r="O166"/>
        </row>
        <row r="167">
          <cell r="B167"/>
          <cell r="C167">
            <v>0</v>
          </cell>
          <cell r="H167" t="str">
            <v xml:space="preserve"> </v>
          </cell>
          <cell r="J167"/>
          <cell r="K167"/>
          <cell r="O167"/>
        </row>
        <row r="168">
          <cell r="B168"/>
          <cell r="C168">
            <v>0</v>
          </cell>
          <cell r="H168" t="str">
            <v xml:space="preserve"> </v>
          </cell>
          <cell r="J168"/>
          <cell r="K168"/>
          <cell r="O168"/>
        </row>
        <row r="169">
          <cell r="B169"/>
          <cell r="C169">
            <v>0</v>
          </cell>
          <cell r="H169" t="str">
            <v xml:space="preserve"> </v>
          </cell>
          <cell r="J169"/>
          <cell r="K169"/>
          <cell r="O169"/>
        </row>
        <row r="170">
          <cell r="B170"/>
          <cell r="C170">
            <v>0</v>
          </cell>
          <cell r="H170" t="str">
            <v xml:space="preserve"> </v>
          </cell>
          <cell r="J170"/>
          <cell r="K170"/>
          <cell r="O170"/>
        </row>
        <row r="171">
          <cell r="B171"/>
          <cell r="C171">
            <v>0</v>
          </cell>
          <cell r="H171" t="str">
            <v xml:space="preserve"> </v>
          </cell>
          <cell r="J171"/>
          <cell r="K171"/>
          <cell r="O171"/>
        </row>
        <row r="172">
          <cell r="B172"/>
          <cell r="C172">
            <v>0</v>
          </cell>
          <cell r="H172" t="str">
            <v xml:space="preserve"> </v>
          </cell>
          <cell r="J172"/>
          <cell r="K172"/>
          <cell r="O172"/>
        </row>
        <row r="173">
          <cell r="B173"/>
          <cell r="J173"/>
          <cell r="O173"/>
        </row>
        <row r="174">
          <cell r="B174"/>
          <cell r="J174"/>
          <cell r="O174"/>
        </row>
        <row r="175">
          <cell r="B175"/>
          <cell r="J175"/>
          <cell r="O175"/>
        </row>
        <row r="176">
          <cell r="B176"/>
          <cell r="J176"/>
          <cell r="O176"/>
        </row>
        <row r="177">
          <cell r="B177"/>
          <cell r="J177"/>
          <cell r="O177"/>
        </row>
        <row r="178">
          <cell r="B178"/>
          <cell r="J178"/>
          <cell r="O178"/>
        </row>
        <row r="179">
          <cell r="B179"/>
          <cell r="J179"/>
          <cell r="O179"/>
        </row>
        <row r="180">
          <cell r="B180"/>
          <cell r="J180"/>
          <cell r="O180"/>
        </row>
        <row r="181">
          <cell r="B181"/>
          <cell r="J181"/>
          <cell r="O181"/>
        </row>
        <row r="182">
          <cell r="B182"/>
          <cell r="J182"/>
          <cell r="O182"/>
        </row>
        <row r="183">
          <cell r="B183"/>
          <cell r="J183"/>
          <cell r="O183"/>
        </row>
        <row r="184">
          <cell r="B184"/>
          <cell r="J184"/>
          <cell r="O184"/>
        </row>
        <row r="185">
          <cell r="B185"/>
          <cell r="J185"/>
          <cell r="O185"/>
        </row>
        <row r="186">
          <cell r="B186"/>
          <cell r="J186"/>
          <cell r="O186"/>
        </row>
        <row r="187">
          <cell r="B187"/>
          <cell r="J187"/>
          <cell r="O187"/>
        </row>
        <row r="188">
          <cell r="B188"/>
          <cell r="J188"/>
          <cell r="O188"/>
        </row>
        <row r="189">
          <cell r="B189"/>
          <cell r="J189"/>
          <cell r="O189"/>
        </row>
        <row r="190">
          <cell r="B190"/>
          <cell r="J190"/>
          <cell r="O190"/>
        </row>
        <row r="191">
          <cell r="B191"/>
          <cell r="J191"/>
          <cell r="O191"/>
        </row>
        <row r="192">
          <cell r="B192"/>
          <cell r="J192"/>
          <cell r="O192"/>
        </row>
        <row r="193">
          <cell r="B193"/>
          <cell r="J193"/>
          <cell r="O193"/>
        </row>
        <row r="194">
          <cell r="B194"/>
          <cell r="J194"/>
          <cell r="O194"/>
        </row>
        <row r="195">
          <cell r="B195"/>
          <cell r="J195"/>
          <cell r="O195"/>
        </row>
        <row r="196">
          <cell r="B196"/>
          <cell r="J196"/>
          <cell r="O196"/>
        </row>
        <row r="197">
          <cell r="B197"/>
          <cell r="J197"/>
          <cell r="O197"/>
        </row>
        <row r="198">
          <cell r="B198"/>
          <cell r="J198"/>
          <cell r="O198"/>
        </row>
        <row r="199">
          <cell r="J199"/>
          <cell r="O199"/>
        </row>
        <row r="200">
          <cell r="J200"/>
          <cell r="O200"/>
        </row>
        <row r="201">
          <cell r="J201"/>
          <cell r="O201"/>
        </row>
        <row r="202">
          <cell r="J202"/>
          <cell r="O202"/>
        </row>
        <row r="203">
          <cell r="J203"/>
          <cell r="O203"/>
        </row>
        <row r="204">
          <cell r="J204"/>
          <cell r="O204"/>
        </row>
        <row r="205">
          <cell r="J205"/>
          <cell r="O205"/>
        </row>
        <row r="206">
          <cell r="J206"/>
          <cell r="O206"/>
        </row>
        <row r="207">
          <cell r="J207"/>
          <cell r="M207"/>
          <cell r="O207"/>
        </row>
        <row r="208">
          <cell r="J208"/>
          <cell r="M208"/>
          <cell r="O208"/>
        </row>
        <row r="209">
          <cell r="J209"/>
          <cell r="M209"/>
          <cell r="O209"/>
        </row>
        <row r="210">
          <cell r="J210"/>
          <cell r="M210"/>
          <cell r="O210"/>
        </row>
        <row r="211">
          <cell r="J211"/>
          <cell r="M211"/>
          <cell r="O211"/>
        </row>
        <row r="212">
          <cell r="J212"/>
          <cell r="M212"/>
          <cell r="O212"/>
        </row>
        <row r="213">
          <cell r="J213"/>
          <cell r="M213"/>
          <cell r="O213"/>
        </row>
        <row r="214">
          <cell r="J214"/>
          <cell r="M214"/>
          <cell r="O214"/>
        </row>
        <row r="215">
          <cell r="J215"/>
          <cell r="M215"/>
        </row>
        <row r="216">
          <cell r="J216"/>
          <cell r="M216"/>
        </row>
        <row r="217">
          <cell r="J217"/>
          <cell r="M217"/>
        </row>
        <row r="218">
          <cell r="J218"/>
          <cell r="M218"/>
        </row>
        <row r="219">
          <cell r="J219"/>
          <cell r="M219"/>
        </row>
        <row r="220">
          <cell r="J220"/>
          <cell r="M220"/>
        </row>
        <row r="221">
          <cell r="J221"/>
          <cell r="M221"/>
        </row>
        <row r="222">
          <cell r="J222"/>
          <cell r="M222"/>
        </row>
        <row r="223">
          <cell r="J223"/>
          <cell r="M223"/>
        </row>
        <row r="224">
          <cell r="J224"/>
          <cell r="M224"/>
        </row>
        <row r="225">
          <cell r="J225"/>
          <cell r="M225"/>
        </row>
        <row r="226">
          <cell r="J226"/>
          <cell r="M226"/>
        </row>
        <row r="227">
          <cell r="J227"/>
          <cell r="M227"/>
        </row>
        <row r="228">
          <cell r="J228"/>
          <cell r="M228"/>
        </row>
        <row r="229">
          <cell r="J229"/>
          <cell r="M229"/>
        </row>
        <row r="230">
          <cell r="J230"/>
          <cell r="M230"/>
        </row>
        <row r="231">
          <cell r="J231"/>
          <cell r="M231"/>
        </row>
        <row r="232">
          <cell r="J232"/>
          <cell r="M232"/>
        </row>
        <row r="233">
          <cell r="J233"/>
          <cell r="M233"/>
        </row>
        <row r="234">
          <cell r="J234"/>
          <cell r="M234"/>
        </row>
        <row r="235">
          <cell r="J235"/>
          <cell r="M235"/>
        </row>
        <row r="236">
          <cell r="J236"/>
          <cell r="M236"/>
        </row>
        <row r="237">
          <cell r="B237"/>
          <cell r="J237"/>
          <cell r="M237"/>
        </row>
        <row r="238">
          <cell r="B238"/>
          <cell r="J238"/>
          <cell r="M238"/>
        </row>
        <row r="239">
          <cell r="B239"/>
          <cell r="J239"/>
          <cell r="M239"/>
          <cell r="O239"/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tabSelected="1" topLeftCell="B1" workbookViewId="0">
      <selection activeCell="S198" sqref="S198"/>
    </sheetView>
  </sheetViews>
  <sheetFormatPr defaultRowHeight="12" x14ac:dyDescent="0.2"/>
  <cols>
    <col min="1" max="1" width="0" style="7" hidden="1" customWidth="1"/>
    <col min="2" max="2" width="3.42578125" style="8" bestFit="1" customWidth="1"/>
    <col min="3" max="3" width="5.42578125" style="7" bestFit="1" customWidth="1"/>
    <col min="4" max="4" width="19.28515625" style="7" bestFit="1" customWidth="1"/>
    <col min="5" max="5" width="21.42578125" style="7" bestFit="1" customWidth="1"/>
    <col min="6" max="6" width="3.5703125" style="9" bestFit="1" customWidth="1"/>
    <col min="7" max="7" width="1.7109375" style="7" customWidth="1"/>
    <col min="8" max="8" width="2.7109375" style="11" hidden="1" customWidth="1"/>
    <col min="9" max="9" width="3.42578125" style="8" bestFit="1" customWidth="1"/>
    <col min="10" max="10" width="5.28515625" style="7" bestFit="1" customWidth="1"/>
    <col min="11" max="11" width="18.42578125" style="7" bestFit="1" customWidth="1"/>
    <col min="12" max="12" width="21.42578125" style="7" bestFit="1" customWidth="1"/>
    <col min="13" max="13" width="3.5703125" style="7" bestFit="1" customWidth="1"/>
    <col min="14" max="16384" width="9.140625" style="7"/>
  </cols>
  <sheetData>
    <row r="1" spans="1:13" s="1" customFormat="1" x14ac:dyDescent="0.2"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/>
      <c r="H1" s="6"/>
      <c r="I1" s="2" t="s">
        <v>1</v>
      </c>
      <c r="J1" s="3" t="s">
        <v>2</v>
      </c>
      <c r="K1" s="3" t="s">
        <v>3</v>
      </c>
      <c r="L1" s="3" t="s">
        <v>4</v>
      </c>
      <c r="M1" s="2" t="s">
        <v>5</v>
      </c>
    </row>
    <row r="2" spans="1:13" x14ac:dyDescent="0.2">
      <c r="A2" s="7">
        <v>1</v>
      </c>
      <c r="B2" s="8">
        <v>1</v>
      </c>
      <c r="C2" s="7" t="s">
        <v>0</v>
      </c>
      <c r="D2" s="7" t="s">
        <v>30</v>
      </c>
      <c r="E2" s="7" t="s">
        <v>21</v>
      </c>
      <c r="F2" s="9">
        <v>2</v>
      </c>
      <c r="G2" s="10"/>
      <c r="H2" s="11">
        <v>1</v>
      </c>
      <c r="I2" s="8">
        <v>1</v>
      </c>
      <c r="J2" s="7" t="s">
        <v>6</v>
      </c>
      <c r="K2" s="7" t="s">
        <v>72</v>
      </c>
      <c r="L2" s="7" t="s">
        <v>20</v>
      </c>
      <c r="M2" s="7">
        <v>2</v>
      </c>
    </row>
    <row r="3" spans="1:13" x14ac:dyDescent="0.2">
      <c r="A3" s="7">
        <v>2</v>
      </c>
      <c r="B3" s="8">
        <f>IF(F3=F2,B2,A3)</f>
        <v>2</v>
      </c>
      <c r="C3" s="7" t="s">
        <v>0</v>
      </c>
      <c r="D3" s="7" t="s">
        <v>31</v>
      </c>
      <c r="E3" s="7" t="s">
        <v>20</v>
      </c>
      <c r="F3" s="9">
        <v>3</v>
      </c>
      <c r="G3" s="10"/>
      <c r="H3" s="11">
        <v>2</v>
      </c>
      <c r="I3" s="8">
        <f>IF(M3=M2,I2,H3)</f>
        <v>2</v>
      </c>
      <c r="J3" s="7" t="s">
        <v>6</v>
      </c>
      <c r="K3" s="7" t="s">
        <v>73</v>
      </c>
      <c r="L3" s="7" t="s">
        <v>24</v>
      </c>
      <c r="M3" s="7">
        <v>5</v>
      </c>
    </row>
    <row r="4" spans="1:13" x14ac:dyDescent="0.2">
      <c r="A4" s="7">
        <v>3</v>
      </c>
      <c r="B4" s="8">
        <f t="shared" ref="B4:B43" si="0">IF(F4=F3,B3,A4)</f>
        <v>3</v>
      </c>
      <c r="C4" s="7" t="s">
        <v>0</v>
      </c>
      <c r="D4" s="7" t="s">
        <v>42</v>
      </c>
      <c r="E4" s="7" t="s">
        <v>18</v>
      </c>
      <c r="F4" s="9">
        <v>6</v>
      </c>
      <c r="G4" s="10"/>
      <c r="H4" s="11">
        <v>3</v>
      </c>
      <c r="I4" s="8">
        <f t="shared" ref="I4:I37" si="1">IF(M4=M3,I3,H4)</f>
        <v>2</v>
      </c>
      <c r="J4" s="7" t="s">
        <v>6</v>
      </c>
      <c r="K4" s="7" t="s">
        <v>74</v>
      </c>
      <c r="L4" s="7" t="s">
        <v>24</v>
      </c>
      <c r="M4" s="7">
        <v>5</v>
      </c>
    </row>
    <row r="5" spans="1:13" x14ac:dyDescent="0.2">
      <c r="A5" s="7">
        <v>4</v>
      </c>
      <c r="B5" s="8">
        <f t="shared" si="0"/>
        <v>3</v>
      </c>
      <c r="C5" s="7" t="s">
        <v>0</v>
      </c>
      <c r="D5" s="7" t="s">
        <v>43</v>
      </c>
      <c r="E5" s="7" t="s">
        <v>21</v>
      </c>
      <c r="F5" s="9">
        <v>6</v>
      </c>
      <c r="G5" s="10"/>
      <c r="H5" s="11">
        <v>4</v>
      </c>
      <c r="I5" s="8">
        <f t="shared" si="1"/>
        <v>4</v>
      </c>
      <c r="J5" s="7" t="s">
        <v>6</v>
      </c>
      <c r="K5" s="7" t="s">
        <v>75</v>
      </c>
      <c r="L5" s="7" t="s">
        <v>15</v>
      </c>
      <c r="M5" s="7">
        <v>11</v>
      </c>
    </row>
    <row r="6" spans="1:13" x14ac:dyDescent="0.2">
      <c r="A6" s="7">
        <v>5</v>
      </c>
      <c r="B6" s="8">
        <f t="shared" si="0"/>
        <v>5</v>
      </c>
      <c r="C6" s="7" t="s">
        <v>0</v>
      </c>
      <c r="D6" s="7" t="s">
        <v>44</v>
      </c>
      <c r="E6" s="7" t="s">
        <v>22</v>
      </c>
      <c r="F6" s="9">
        <v>9</v>
      </c>
      <c r="G6" s="10"/>
      <c r="H6" s="11">
        <v>5</v>
      </c>
      <c r="I6" s="8">
        <f t="shared" si="1"/>
        <v>5</v>
      </c>
      <c r="J6" s="7" t="s">
        <v>6</v>
      </c>
      <c r="K6" s="7" t="s">
        <v>76</v>
      </c>
      <c r="L6" s="7" t="s">
        <v>20</v>
      </c>
      <c r="M6" s="7">
        <v>12</v>
      </c>
    </row>
    <row r="7" spans="1:13" x14ac:dyDescent="0.2">
      <c r="A7" s="7">
        <v>6</v>
      </c>
      <c r="B7" s="8">
        <f t="shared" si="0"/>
        <v>6</v>
      </c>
      <c r="C7" s="7" t="s">
        <v>0</v>
      </c>
      <c r="D7" s="7" t="s">
        <v>32</v>
      </c>
      <c r="E7" s="7" t="s">
        <v>16</v>
      </c>
      <c r="F7" s="9">
        <v>11</v>
      </c>
      <c r="G7" s="10"/>
      <c r="H7" s="11">
        <v>6</v>
      </c>
      <c r="I7" s="8">
        <f t="shared" si="1"/>
        <v>6</v>
      </c>
      <c r="J7" s="7" t="s">
        <v>6</v>
      </c>
      <c r="K7" s="7" t="s">
        <v>77</v>
      </c>
      <c r="L7" s="7" t="s">
        <v>21</v>
      </c>
      <c r="M7" s="7">
        <v>14</v>
      </c>
    </row>
    <row r="8" spans="1:13" x14ac:dyDescent="0.2">
      <c r="A8" s="7">
        <v>7</v>
      </c>
      <c r="B8" s="8">
        <f t="shared" si="0"/>
        <v>7</v>
      </c>
      <c r="C8" s="7" t="s">
        <v>0</v>
      </c>
      <c r="D8" s="7" t="s">
        <v>45</v>
      </c>
      <c r="E8" s="7" t="s">
        <v>21</v>
      </c>
      <c r="F8" s="9">
        <v>12</v>
      </c>
      <c r="G8" s="10"/>
      <c r="H8" s="11">
        <v>7</v>
      </c>
      <c r="I8" s="8">
        <f t="shared" si="1"/>
        <v>7</v>
      </c>
      <c r="J8" s="7" t="s">
        <v>6</v>
      </c>
      <c r="K8" s="7" t="s">
        <v>78</v>
      </c>
      <c r="L8" s="7" t="s">
        <v>15</v>
      </c>
      <c r="M8" s="7">
        <v>15</v>
      </c>
    </row>
    <row r="9" spans="1:13" x14ac:dyDescent="0.2">
      <c r="A9" s="7">
        <v>8</v>
      </c>
      <c r="B9" s="8">
        <f t="shared" si="0"/>
        <v>7</v>
      </c>
      <c r="C9" s="7" t="s">
        <v>0</v>
      </c>
      <c r="D9" s="7" t="s">
        <v>46</v>
      </c>
      <c r="E9" s="7" t="s">
        <v>20</v>
      </c>
      <c r="F9" s="9">
        <v>12</v>
      </c>
      <c r="G9" s="10"/>
      <c r="H9" s="11">
        <v>8</v>
      </c>
      <c r="I9" s="8">
        <f t="shared" si="1"/>
        <v>7</v>
      </c>
      <c r="J9" s="7" t="s">
        <v>6</v>
      </c>
      <c r="K9" s="7" t="s">
        <v>79</v>
      </c>
      <c r="L9" s="7" t="s">
        <v>24</v>
      </c>
      <c r="M9" s="7">
        <v>15</v>
      </c>
    </row>
    <row r="10" spans="1:13" x14ac:dyDescent="0.2">
      <c r="A10" s="7">
        <v>9</v>
      </c>
      <c r="B10" s="8">
        <f t="shared" si="0"/>
        <v>9</v>
      </c>
      <c r="C10" s="7" t="s">
        <v>0</v>
      </c>
      <c r="D10" s="7" t="s">
        <v>47</v>
      </c>
      <c r="E10" s="7" t="s">
        <v>17</v>
      </c>
      <c r="F10" s="9">
        <v>14</v>
      </c>
      <c r="G10" s="10"/>
      <c r="H10" s="11">
        <v>9</v>
      </c>
      <c r="I10" s="8">
        <f t="shared" si="1"/>
        <v>9</v>
      </c>
      <c r="J10" s="7" t="s">
        <v>6</v>
      </c>
      <c r="K10" s="7" t="s">
        <v>80</v>
      </c>
      <c r="L10" s="7" t="s">
        <v>24</v>
      </c>
      <c r="M10" s="7">
        <v>17</v>
      </c>
    </row>
    <row r="11" spans="1:13" x14ac:dyDescent="0.2">
      <c r="A11" s="7">
        <v>10</v>
      </c>
      <c r="B11" s="8">
        <f t="shared" si="0"/>
        <v>10</v>
      </c>
      <c r="C11" s="7" t="s">
        <v>0</v>
      </c>
      <c r="D11" s="7" t="s">
        <v>33</v>
      </c>
      <c r="E11" s="7" t="s">
        <v>19</v>
      </c>
      <c r="F11" s="9">
        <v>20</v>
      </c>
      <c r="G11" s="10"/>
      <c r="H11" s="11">
        <v>10</v>
      </c>
      <c r="I11" s="8">
        <f t="shared" si="1"/>
        <v>10</v>
      </c>
      <c r="J11" s="7" t="s">
        <v>6</v>
      </c>
      <c r="K11" s="7" t="s">
        <v>81</v>
      </c>
      <c r="L11" s="7" t="s">
        <v>16</v>
      </c>
      <c r="M11" s="7">
        <v>21</v>
      </c>
    </row>
    <row r="12" spans="1:13" x14ac:dyDescent="0.2">
      <c r="A12" s="7">
        <v>11</v>
      </c>
      <c r="B12" s="8">
        <f t="shared" si="0"/>
        <v>10</v>
      </c>
      <c r="C12" s="7" t="s">
        <v>0</v>
      </c>
      <c r="D12" s="7" t="s">
        <v>48</v>
      </c>
      <c r="E12" s="7" t="s">
        <v>24</v>
      </c>
      <c r="F12" s="9">
        <v>20</v>
      </c>
      <c r="G12" s="10"/>
      <c r="H12" s="11">
        <v>11</v>
      </c>
      <c r="I12" s="8">
        <f t="shared" si="1"/>
        <v>10</v>
      </c>
      <c r="J12" s="7" t="s">
        <v>6</v>
      </c>
      <c r="K12" s="7" t="s">
        <v>82</v>
      </c>
      <c r="L12" s="7" t="s">
        <v>24</v>
      </c>
      <c r="M12" s="7">
        <v>21</v>
      </c>
    </row>
    <row r="13" spans="1:13" x14ac:dyDescent="0.2">
      <c r="A13" s="7">
        <v>12</v>
      </c>
      <c r="B13" s="8">
        <f t="shared" si="0"/>
        <v>12</v>
      </c>
      <c r="C13" s="7" t="s">
        <v>0</v>
      </c>
      <c r="D13" s="7" t="s">
        <v>34</v>
      </c>
      <c r="E13" s="7" t="s">
        <v>16</v>
      </c>
      <c r="F13" s="9">
        <v>22</v>
      </c>
      <c r="G13" s="10"/>
      <c r="H13" s="11">
        <v>12</v>
      </c>
      <c r="I13" s="8">
        <f t="shared" si="1"/>
        <v>12</v>
      </c>
      <c r="J13" s="7" t="s">
        <v>6</v>
      </c>
      <c r="K13" s="7" t="s">
        <v>83</v>
      </c>
      <c r="L13" s="7" t="s">
        <v>15</v>
      </c>
      <c r="M13" s="7">
        <v>22</v>
      </c>
    </row>
    <row r="14" spans="1:13" x14ac:dyDescent="0.2">
      <c r="A14" s="7">
        <v>13</v>
      </c>
      <c r="B14" s="8">
        <f t="shared" si="0"/>
        <v>13</v>
      </c>
      <c r="C14" s="7" t="s">
        <v>0</v>
      </c>
      <c r="D14" s="7" t="s">
        <v>35</v>
      </c>
      <c r="E14" s="7" t="s">
        <v>20</v>
      </c>
      <c r="F14" s="9">
        <v>24</v>
      </c>
      <c r="G14" s="10"/>
      <c r="H14" s="11">
        <v>13</v>
      </c>
      <c r="I14" s="8">
        <f t="shared" si="1"/>
        <v>13</v>
      </c>
      <c r="J14" s="7" t="s">
        <v>6</v>
      </c>
      <c r="K14" s="7" t="s">
        <v>84</v>
      </c>
      <c r="L14" s="7" t="s">
        <v>85</v>
      </c>
      <c r="M14" s="7">
        <v>27</v>
      </c>
    </row>
    <row r="15" spans="1:13" x14ac:dyDescent="0.2">
      <c r="A15" s="7">
        <v>14</v>
      </c>
      <c r="B15" s="8">
        <f t="shared" si="0"/>
        <v>13</v>
      </c>
      <c r="C15" s="7" t="s">
        <v>0</v>
      </c>
      <c r="D15" s="7" t="s">
        <v>23</v>
      </c>
      <c r="E15" s="7" t="s">
        <v>24</v>
      </c>
      <c r="F15" s="9">
        <v>24</v>
      </c>
      <c r="G15" s="10"/>
      <c r="H15" s="11">
        <v>14</v>
      </c>
      <c r="I15" s="8">
        <f t="shared" si="1"/>
        <v>14</v>
      </c>
      <c r="J15" s="7" t="s">
        <v>6</v>
      </c>
      <c r="K15" s="7" t="s">
        <v>86</v>
      </c>
      <c r="L15" s="7" t="s">
        <v>15</v>
      </c>
      <c r="M15" s="7">
        <v>29</v>
      </c>
    </row>
    <row r="16" spans="1:13" x14ac:dyDescent="0.2">
      <c r="A16" s="7">
        <v>15</v>
      </c>
      <c r="B16" s="8">
        <f t="shared" si="0"/>
        <v>15</v>
      </c>
      <c r="C16" s="7" t="s">
        <v>0</v>
      </c>
      <c r="D16" s="7" t="s">
        <v>49</v>
      </c>
      <c r="E16" s="7" t="s">
        <v>20</v>
      </c>
      <c r="F16" s="9">
        <v>30</v>
      </c>
      <c r="G16" s="10"/>
      <c r="H16" s="11">
        <v>15</v>
      </c>
      <c r="I16" s="8">
        <f t="shared" si="1"/>
        <v>14</v>
      </c>
      <c r="J16" s="7" t="s">
        <v>6</v>
      </c>
      <c r="K16" s="7" t="s">
        <v>87</v>
      </c>
      <c r="L16" s="7" t="s">
        <v>20</v>
      </c>
      <c r="M16" s="7">
        <v>29</v>
      </c>
    </row>
    <row r="17" spans="1:13" x14ac:dyDescent="0.2">
      <c r="A17" s="7">
        <v>16</v>
      </c>
      <c r="B17" s="8">
        <f t="shared" si="0"/>
        <v>15</v>
      </c>
      <c r="C17" s="7" t="s">
        <v>0</v>
      </c>
      <c r="D17" s="7" t="s">
        <v>50</v>
      </c>
      <c r="E17" s="7" t="s">
        <v>17</v>
      </c>
      <c r="F17" s="9">
        <v>30</v>
      </c>
      <c r="G17" s="10"/>
      <c r="H17" s="11">
        <v>16</v>
      </c>
      <c r="I17" s="8">
        <f t="shared" si="1"/>
        <v>16</v>
      </c>
      <c r="J17" s="7" t="s">
        <v>6</v>
      </c>
      <c r="K17" s="7" t="s">
        <v>88</v>
      </c>
      <c r="L17" s="7" t="s">
        <v>25</v>
      </c>
      <c r="M17" s="7">
        <v>30</v>
      </c>
    </row>
    <row r="18" spans="1:13" x14ac:dyDescent="0.2">
      <c r="A18" s="7">
        <v>17</v>
      </c>
      <c r="B18" s="8">
        <f t="shared" si="0"/>
        <v>17</v>
      </c>
      <c r="C18" s="7" t="s">
        <v>0</v>
      </c>
      <c r="D18" s="7" t="s">
        <v>51</v>
      </c>
      <c r="E18" s="7" t="s">
        <v>21</v>
      </c>
      <c r="F18" s="9">
        <v>33</v>
      </c>
      <c r="G18" s="10"/>
      <c r="H18" s="11">
        <v>17</v>
      </c>
      <c r="I18" s="8">
        <f t="shared" si="1"/>
        <v>16</v>
      </c>
      <c r="J18" s="7" t="s">
        <v>6</v>
      </c>
      <c r="K18" s="7" t="s">
        <v>89</v>
      </c>
      <c r="L18" s="7" t="s">
        <v>21</v>
      </c>
      <c r="M18" s="7">
        <v>30</v>
      </c>
    </row>
    <row r="19" spans="1:13" x14ac:dyDescent="0.2">
      <c r="A19" s="7">
        <v>18</v>
      </c>
      <c r="B19" s="8">
        <f t="shared" si="0"/>
        <v>18</v>
      </c>
      <c r="C19" s="7" t="s">
        <v>0</v>
      </c>
      <c r="D19" s="7" t="s">
        <v>52</v>
      </c>
      <c r="E19" s="7" t="s">
        <v>22</v>
      </c>
      <c r="F19" s="9">
        <v>35</v>
      </c>
      <c r="G19" s="10"/>
      <c r="H19" s="11">
        <v>18</v>
      </c>
      <c r="I19" s="8">
        <f t="shared" si="1"/>
        <v>18</v>
      </c>
      <c r="J19" s="7" t="s">
        <v>6</v>
      </c>
      <c r="K19" s="7" t="s">
        <v>90</v>
      </c>
      <c r="L19" s="7" t="s">
        <v>91</v>
      </c>
      <c r="M19" s="7">
        <v>31</v>
      </c>
    </row>
    <row r="20" spans="1:13" x14ac:dyDescent="0.2">
      <c r="A20" s="7">
        <v>19</v>
      </c>
      <c r="B20" s="8">
        <f t="shared" si="0"/>
        <v>18</v>
      </c>
      <c r="C20" s="7" t="s">
        <v>0</v>
      </c>
      <c r="D20" s="7" t="s">
        <v>53</v>
      </c>
      <c r="E20" s="7" t="s">
        <v>20</v>
      </c>
      <c r="F20" s="9">
        <v>35</v>
      </c>
      <c r="G20" s="10"/>
      <c r="H20" s="11">
        <v>19</v>
      </c>
      <c r="I20" s="8">
        <f t="shared" si="1"/>
        <v>19</v>
      </c>
      <c r="J20" s="7" t="s">
        <v>6</v>
      </c>
      <c r="K20" s="7" t="s">
        <v>92</v>
      </c>
      <c r="L20" s="7" t="s">
        <v>93</v>
      </c>
      <c r="M20" s="7">
        <v>33</v>
      </c>
    </row>
    <row r="21" spans="1:13" x14ac:dyDescent="0.2">
      <c r="A21" s="7">
        <v>20</v>
      </c>
      <c r="B21" s="8">
        <f t="shared" si="0"/>
        <v>20</v>
      </c>
      <c r="C21" s="7" t="s">
        <v>0</v>
      </c>
      <c r="D21" s="7" t="s">
        <v>54</v>
      </c>
      <c r="E21" s="7" t="s">
        <v>20</v>
      </c>
      <c r="F21" s="9">
        <v>36</v>
      </c>
      <c r="G21" s="10"/>
      <c r="H21" s="11">
        <v>20</v>
      </c>
      <c r="I21" s="8">
        <f t="shared" si="1"/>
        <v>20</v>
      </c>
      <c r="J21" s="7" t="s">
        <v>6</v>
      </c>
      <c r="K21" s="7" t="s">
        <v>94</v>
      </c>
      <c r="L21" s="7" t="s">
        <v>24</v>
      </c>
      <c r="M21" s="7">
        <v>36</v>
      </c>
    </row>
    <row r="22" spans="1:13" x14ac:dyDescent="0.2">
      <c r="A22" s="7">
        <v>21</v>
      </c>
      <c r="B22" s="8">
        <f t="shared" si="0"/>
        <v>21</v>
      </c>
      <c r="C22" s="7" t="s">
        <v>0</v>
      </c>
      <c r="D22" s="7" t="s">
        <v>39</v>
      </c>
      <c r="E22" s="7" t="s">
        <v>20</v>
      </c>
      <c r="F22" s="9">
        <v>39</v>
      </c>
      <c r="G22" s="10"/>
      <c r="H22" s="11">
        <v>21</v>
      </c>
      <c r="I22" s="8">
        <f t="shared" si="1"/>
        <v>20</v>
      </c>
      <c r="J22" s="7" t="s">
        <v>6</v>
      </c>
      <c r="K22" s="7" t="s">
        <v>95</v>
      </c>
      <c r="L22" s="7" t="s">
        <v>24</v>
      </c>
      <c r="M22" s="7">
        <v>36</v>
      </c>
    </row>
    <row r="23" spans="1:13" x14ac:dyDescent="0.2">
      <c r="A23" s="7">
        <v>22</v>
      </c>
      <c r="B23" s="8">
        <f t="shared" si="0"/>
        <v>21</v>
      </c>
      <c r="C23" s="7" t="s">
        <v>0</v>
      </c>
      <c r="D23" s="7" t="s">
        <v>38</v>
      </c>
      <c r="E23" s="7" t="s">
        <v>24</v>
      </c>
      <c r="F23" s="9">
        <v>39</v>
      </c>
      <c r="G23" s="10"/>
      <c r="H23" s="11">
        <v>22</v>
      </c>
      <c r="I23" s="8">
        <f t="shared" si="1"/>
        <v>22</v>
      </c>
      <c r="J23" s="7" t="s">
        <v>6</v>
      </c>
      <c r="K23" s="7" t="s">
        <v>96</v>
      </c>
      <c r="L23" s="7" t="s">
        <v>20</v>
      </c>
      <c r="M23" s="7">
        <v>40</v>
      </c>
    </row>
    <row r="24" spans="1:13" x14ac:dyDescent="0.2">
      <c r="A24" s="7">
        <v>23</v>
      </c>
      <c r="B24" s="8">
        <f t="shared" si="0"/>
        <v>23</v>
      </c>
      <c r="C24" s="7" t="s">
        <v>0</v>
      </c>
      <c r="D24" s="7" t="s">
        <v>55</v>
      </c>
      <c r="E24" s="7" t="s">
        <v>18</v>
      </c>
      <c r="F24" s="9">
        <v>40</v>
      </c>
      <c r="G24" s="10"/>
      <c r="H24" s="11">
        <v>23</v>
      </c>
      <c r="I24" s="8">
        <f t="shared" si="1"/>
        <v>23</v>
      </c>
      <c r="J24" s="7" t="s">
        <v>6</v>
      </c>
      <c r="K24" s="7" t="s">
        <v>97</v>
      </c>
      <c r="L24" s="7" t="s">
        <v>16</v>
      </c>
      <c r="M24" s="7">
        <v>43</v>
      </c>
    </row>
    <row r="25" spans="1:13" x14ac:dyDescent="0.2">
      <c r="A25" s="7">
        <v>24</v>
      </c>
      <c r="B25" s="8">
        <f t="shared" si="0"/>
        <v>24</v>
      </c>
      <c r="C25" s="7" t="s">
        <v>0</v>
      </c>
      <c r="D25" s="7" t="s">
        <v>56</v>
      </c>
      <c r="E25" s="7" t="s">
        <v>20</v>
      </c>
      <c r="F25" s="9">
        <v>44</v>
      </c>
      <c r="G25" s="10"/>
      <c r="H25" s="11">
        <v>24</v>
      </c>
      <c r="I25" s="8">
        <f t="shared" si="1"/>
        <v>24</v>
      </c>
      <c r="J25" s="7" t="s">
        <v>6</v>
      </c>
      <c r="K25" s="7" t="s">
        <v>98</v>
      </c>
      <c r="L25" s="7" t="s">
        <v>20</v>
      </c>
      <c r="M25" s="7">
        <v>44</v>
      </c>
    </row>
    <row r="26" spans="1:13" x14ac:dyDescent="0.2">
      <c r="A26" s="7">
        <v>25</v>
      </c>
      <c r="B26" s="8">
        <f t="shared" si="0"/>
        <v>24</v>
      </c>
      <c r="C26" s="7" t="s">
        <v>0</v>
      </c>
      <c r="D26" s="7" t="s">
        <v>37</v>
      </c>
      <c r="E26" s="7" t="s">
        <v>20</v>
      </c>
      <c r="F26" s="9">
        <v>44</v>
      </c>
      <c r="G26" s="10"/>
      <c r="H26" s="11">
        <v>25</v>
      </c>
      <c r="I26" s="8">
        <f t="shared" si="1"/>
        <v>25</v>
      </c>
      <c r="J26" s="7" t="s">
        <v>6</v>
      </c>
      <c r="K26" s="7" t="s">
        <v>99</v>
      </c>
      <c r="L26" s="7" t="s">
        <v>65</v>
      </c>
      <c r="M26" s="7">
        <v>46</v>
      </c>
    </row>
    <row r="27" spans="1:13" x14ac:dyDescent="0.2">
      <c r="A27" s="7">
        <v>26</v>
      </c>
      <c r="B27" s="8">
        <f t="shared" si="0"/>
        <v>26</v>
      </c>
      <c r="C27" s="7" t="s">
        <v>0</v>
      </c>
      <c r="D27" s="7" t="s">
        <v>57</v>
      </c>
      <c r="E27" s="7" t="s">
        <v>15</v>
      </c>
      <c r="F27" s="9">
        <v>48</v>
      </c>
      <c r="G27" s="10"/>
      <c r="H27" s="11">
        <v>26</v>
      </c>
      <c r="I27" s="8">
        <f t="shared" si="1"/>
        <v>26</v>
      </c>
      <c r="J27" s="7" t="s">
        <v>6</v>
      </c>
      <c r="K27" s="7" t="s">
        <v>100</v>
      </c>
      <c r="L27" s="7" t="s">
        <v>18</v>
      </c>
      <c r="M27" s="7">
        <v>49</v>
      </c>
    </row>
    <row r="28" spans="1:13" x14ac:dyDescent="0.2">
      <c r="A28" s="7">
        <v>27</v>
      </c>
      <c r="B28" s="8">
        <f t="shared" si="0"/>
        <v>27</v>
      </c>
      <c r="C28" s="7" t="s">
        <v>0</v>
      </c>
      <c r="D28" s="7" t="s">
        <v>36</v>
      </c>
      <c r="E28" s="7" t="s">
        <v>19</v>
      </c>
      <c r="F28" s="9">
        <v>53</v>
      </c>
      <c r="G28" s="10"/>
      <c r="H28" s="11">
        <v>27</v>
      </c>
      <c r="I28" s="8">
        <f t="shared" si="1"/>
        <v>27</v>
      </c>
      <c r="J28" s="7" t="s">
        <v>6</v>
      </c>
      <c r="K28" s="7" t="s">
        <v>101</v>
      </c>
      <c r="L28" s="7" t="s">
        <v>18</v>
      </c>
      <c r="M28" s="7">
        <v>51</v>
      </c>
    </row>
    <row r="29" spans="1:13" x14ac:dyDescent="0.2">
      <c r="A29" s="7">
        <v>28</v>
      </c>
      <c r="B29" s="8">
        <f t="shared" si="0"/>
        <v>28</v>
      </c>
      <c r="C29" s="7" t="s">
        <v>0</v>
      </c>
      <c r="D29" s="7" t="s">
        <v>58</v>
      </c>
      <c r="E29" s="7" t="s">
        <v>20</v>
      </c>
      <c r="F29" s="9">
        <v>54</v>
      </c>
      <c r="G29" s="10"/>
      <c r="H29" s="11">
        <v>28</v>
      </c>
      <c r="I29" s="8">
        <f t="shared" si="1"/>
        <v>28</v>
      </c>
      <c r="J29" s="7" t="s">
        <v>6</v>
      </c>
      <c r="K29" s="7" t="s">
        <v>102</v>
      </c>
      <c r="L29" s="7" t="s">
        <v>16</v>
      </c>
      <c r="M29" s="7">
        <v>55</v>
      </c>
    </row>
    <row r="30" spans="1:13" x14ac:dyDescent="0.2">
      <c r="A30" s="7">
        <v>29</v>
      </c>
      <c r="B30" s="8">
        <f t="shared" si="0"/>
        <v>29</v>
      </c>
      <c r="C30" s="7" t="s">
        <v>0</v>
      </c>
      <c r="D30" s="7" t="s">
        <v>59</v>
      </c>
      <c r="E30" s="7" t="s">
        <v>25</v>
      </c>
      <c r="F30" s="9">
        <v>55</v>
      </c>
      <c r="G30" s="10"/>
      <c r="H30" s="11">
        <v>29</v>
      </c>
      <c r="I30" s="8">
        <f t="shared" si="1"/>
        <v>29</v>
      </c>
      <c r="J30" s="7" t="s">
        <v>6</v>
      </c>
      <c r="K30" s="7" t="s">
        <v>103</v>
      </c>
      <c r="L30" s="7" t="s">
        <v>21</v>
      </c>
      <c r="M30" s="7">
        <v>62</v>
      </c>
    </row>
    <row r="31" spans="1:13" x14ac:dyDescent="0.2">
      <c r="A31" s="7">
        <v>30</v>
      </c>
      <c r="B31" s="8">
        <f t="shared" si="0"/>
        <v>30</v>
      </c>
      <c r="C31" s="7" t="s">
        <v>0</v>
      </c>
      <c r="D31" s="7" t="s">
        <v>60</v>
      </c>
      <c r="E31" s="7" t="s">
        <v>17</v>
      </c>
      <c r="F31" s="9">
        <v>57</v>
      </c>
      <c r="G31" s="10"/>
      <c r="H31" s="11">
        <v>30</v>
      </c>
      <c r="I31" s="8">
        <f t="shared" si="1"/>
        <v>30</v>
      </c>
      <c r="J31" s="7" t="s">
        <v>6</v>
      </c>
      <c r="K31" s="7" t="s">
        <v>104</v>
      </c>
      <c r="L31" s="7" t="s">
        <v>16</v>
      </c>
      <c r="M31" s="7">
        <v>64</v>
      </c>
    </row>
    <row r="32" spans="1:13" x14ac:dyDescent="0.2">
      <c r="A32" s="7">
        <v>31</v>
      </c>
      <c r="B32" s="8">
        <f t="shared" si="0"/>
        <v>31</v>
      </c>
      <c r="C32" s="7" t="s">
        <v>0</v>
      </c>
      <c r="D32" s="7" t="s">
        <v>61</v>
      </c>
      <c r="E32" s="7" t="s">
        <v>16</v>
      </c>
      <c r="F32" s="9">
        <v>60</v>
      </c>
      <c r="G32" s="10"/>
      <c r="H32" s="11">
        <v>31</v>
      </c>
      <c r="I32" s="8">
        <f t="shared" si="1"/>
        <v>30</v>
      </c>
      <c r="J32" s="7" t="s">
        <v>6</v>
      </c>
      <c r="K32" s="7" t="s">
        <v>105</v>
      </c>
      <c r="L32" s="7" t="s">
        <v>85</v>
      </c>
      <c r="M32" s="7">
        <v>64</v>
      </c>
    </row>
    <row r="33" spans="1:13" x14ac:dyDescent="0.2">
      <c r="A33" s="7">
        <v>32</v>
      </c>
      <c r="B33" s="8">
        <f t="shared" si="0"/>
        <v>32</v>
      </c>
      <c r="C33" s="7" t="s">
        <v>0</v>
      </c>
      <c r="D33" s="7" t="s">
        <v>62</v>
      </c>
      <c r="E33" s="7" t="s">
        <v>25</v>
      </c>
      <c r="F33" s="9">
        <v>61</v>
      </c>
      <c r="G33" s="10"/>
      <c r="H33" s="11">
        <v>32</v>
      </c>
      <c r="I33" s="8">
        <f t="shared" si="1"/>
        <v>32</v>
      </c>
      <c r="J33" s="7" t="s">
        <v>6</v>
      </c>
      <c r="K33" s="7" t="s">
        <v>106</v>
      </c>
      <c r="L33" s="7" t="s">
        <v>17</v>
      </c>
      <c r="M33" s="7">
        <v>71</v>
      </c>
    </row>
    <row r="34" spans="1:13" x14ac:dyDescent="0.2">
      <c r="A34" s="7">
        <v>33</v>
      </c>
      <c r="B34" s="8">
        <f t="shared" si="0"/>
        <v>32</v>
      </c>
      <c r="C34" s="7" t="s">
        <v>0</v>
      </c>
      <c r="D34" s="7" t="s">
        <v>40</v>
      </c>
      <c r="E34" s="7" t="s">
        <v>20</v>
      </c>
      <c r="F34" s="9">
        <v>61</v>
      </c>
      <c r="G34" s="10"/>
      <c r="H34" s="11">
        <v>33</v>
      </c>
      <c r="I34" s="8">
        <f t="shared" si="1"/>
        <v>33</v>
      </c>
      <c r="J34" s="7" t="s">
        <v>6</v>
      </c>
      <c r="K34" s="7" t="s">
        <v>107</v>
      </c>
      <c r="L34" s="7" t="s">
        <v>91</v>
      </c>
      <c r="M34" s="7">
        <v>82</v>
      </c>
    </row>
    <row r="35" spans="1:13" x14ac:dyDescent="0.2">
      <c r="A35" s="7">
        <v>34</v>
      </c>
      <c r="B35" s="8">
        <f t="shared" si="0"/>
        <v>34</v>
      </c>
      <c r="C35" s="7" t="s">
        <v>0</v>
      </c>
      <c r="D35" s="7" t="s">
        <v>63</v>
      </c>
      <c r="E35" s="7" t="s">
        <v>20</v>
      </c>
      <c r="F35" s="9">
        <v>65</v>
      </c>
      <c r="G35" s="10"/>
      <c r="H35" s="11">
        <v>34</v>
      </c>
      <c r="I35" s="8">
        <f t="shared" si="1"/>
        <v>34</v>
      </c>
      <c r="J35" s="7" t="s">
        <v>6</v>
      </c>
      <c r="K35" s="7" t="s">
        <v>108</v>
      </c>
      <c r="L35" s="7" t="s">
        <v>93</v>
      </c>
      <c r="M35" s="7">
        <v>83</v>
      </c>
    </row>
    <row r="36" spans="1:13" x14ac:dyDescent="0.2">
      <c r="A36" s="7">
        <v>35</v>
      </c>
      <c r="B36" s="8">
        <f t="shared" si="0"/>
        <v>35</v>
      </c>
      <c r="C36" s="7" t="s">
        <v>0</v>
      </c>
      <c r="D36" s="7" t="s">
        <v>64</v>
      </c>
      <c r="E36" s="7" t="s">
        <v>65</v>
      </c>
      <c r="F36" s="9">
        <v>68</v>
      </c>
      <c r="G36" s="10"/>
      <c r="H36" s="11">
        <v>35</v>
      </c>
      <c r="I36" s="8">
        <f t="shared" si="1"/>
        <v>35</v>
      </c>
      <c r="J36" s="7" t="s">
        <v>6</v>
      </c>
      <c r="K36" s="7" t="s">
        <v>109</v>
      </c>
      <c r="L36" s="7" t="s">
        <v>91</v>
      </c>
      <c r="M36" s="7">
        <v>92</v>
      </c>
    </row>
    <row r="37" spans="1:13" x14ac:dyDescent="0.2">
      <c r="A37" s="7">
        <v>36</v>
      </c>
      <c r="B37" s="8">
        <f t="shared" si="0"/>
        <v>36</v>
      </c>
      <c r="C37" s="7" t="s">
        <v>0</v>
      </c>
      <c r="D37" s="7" t="s">
        <v>66</v>
      </c>
      <c r="E37" s="7" t="s">
        <v>15</v>
      </c>
      <c r="F37" s="9">
        <v>70</v>
      </c>
      <c r="G37" s="10"/>
      <c r="H37" s="11">
        <v>36</v>
      </c>
      <c r="I37" s="8">
        <f t="shared" si="1"/>
        <v>36</v>
      </c>
      <c r="J37" s="7" t="s">
        <v>6</v>
      </c>
      <c r="K37" s="7" t="s">
        <v>110</v>
      </c>
      <c r="L37" s="7" t="s">
        <v>24</v>
      </c>
      <c r="M37" s="7">
        <v>96</v>
      </c>
    </row>
    <row r="38" spans="1:13" x14ac:dyDescent="0.2">
      <c r="A38" s="7">
        <v>37</v>
      </c>
      <c r="B38" s="8">
        <f t="shared" si="0"/>
        <v>36</v>
      </c>
      <c r="C38" s="7" t="s">
        <v>0</v>
      </c>
      <c r="D38" s="7" t="s">
        <v>67</v>
      </c>
      <c r="E38" s="7" t="s">
        <v>18</v>
      </c>
      <c r="F38" s="9">
        <v>70</v>
      </c>
      <c r="G38" s="10"/>
    </row>
    <row r="39" spans="1:13" x14ac:dyDescent="0.2">
      <c r="A39" s="7">
        <v>38</v>
      </c>
      <c r="B39" s="8">
        <f t="shared" si="0"/>
        <v>38</v>
      </c>
      <c r="C39" s="7" t="s">
        <v>0</v>
      </c>
      <c r="D39" s="7" t="s">
        <v>68</v>
      </c>
      <c r="E39" s="7" t="s">
        <v>19</v>
      </c>
      <c r="F39" s="9">
        <v>71</v>
      </c>
      <c r="G39" s="10"/>
    </row>
    <row r="40" spans="1:13" x14ac:dyDescent="0.2">
      <c r="A40" s="7">
        <v>39</v>
      </c>
      <c r="B40" s="8">
        <f t="shared" si="0"/>
        <v>38</v>
      </c>
      <c r="C40" s="7" t="s">
        <v>0</v>
      </c>
      <c r="D40" s="7" t="s">
        <v>69</v>
      </c>
      <c r="E40" s="7" t="s">
        <v>16</v>
      </c>
      <c r="F40" s="9">
        <v>71</v>
      </c>
      <c r="G40" s="10"/>
    </row>
    <row r="41" spans="1:13" x14ac:dyDescent="0.2">
      <c r="A41" s="7">
        <v>40</v>
      </c>
      <c r="B41" s="8">
        <f t="shared" si="0"/>
        <v>40</v>
      </c>
      <c r="C41" s="7" t="s">
        <v>0</v>
      </c>
      <c r="D41" s="7" t="s">
        <v>70</v>
      </c>
      <c r="E41" s="7" t="s">
        <v>17</v>
      </c>
      <c r="F41" s="9">
        <v>81</v>
      </c>
      <c r="G41" s="10"/>
    </row>
    <row r="42" spans="1:13" x14ac:dyDescent="0.2">
      <c r="A42" s="7">
        <v>41</v>
      </c>
      <c r="B42" s="8">
        <f t="shared" si="0"/>
        <v>41</v>
      </c>
      <c r="C42" s="7" t="s">
        <v>0</v>
      </c>
      <c r="D42" s="7" t="s">
        <v>71</v>
      </c>
      <c r="E42" s="7" t="s">
        <v>65</v>
      </c>
      <c r="F42" s="9">
        <v>94</v>
      </c>
      <c r="G42" s="10"/>
    </row>
    <row r="43" spans="1:13" x14ac:dyDescent="0.2">
      <c r="A43" s="7">
        <v>42</v>
      </c>
      <c r="B43" s="8">
        <f t="shared" si="0"/>
        <v>41</v>
      </c>
      <c r="C43" s="7" t="s">
        <v>0</v>
      </c>
      <c r="D43" s="7" t="s">
        <v>41</v>
      </c>
      <c r="E43" s="7" t="s">
        <v>17</v>
      </c>
      <c r="F43" s="9">
        <v>94</v>
      </c>
      <c r="G43" s="10"/>
    </row>
    <row r="44" spans="1:13" x14ac:dyDescent="0.2">
      <c r="G44" s="10"/>
    </row>
    <row r="45" spans="1:13" s="1" customFormat="1" x14ac:dyDescent="0.2">
      <c r="B45" s="2" t="s">
        <v>1</v>
      </c>
      <c r="C45" s="3" t="s">
        <v>2</v>
      </c>
      <c r="D45" s="3" t="s">
        <v>3</v>
      </c>
      <c r="E45" s="3" t="s">
        <v>4</v>
      </c>
      <c r="F45" s="4" t="s">
        <v>5</v>
      </c>
      <c r="G45" s="5"/>
      <c r="H45" s="6"/>
      <c r="I45" s="2" t="s">
        <v>1</v>
      </c>
      <c r="J45" s="3" t="s">
        <v>2</v>
      </c>
      <c r="K45" s="3" t="s">
        <v>3</v>
      </c>
      <c r="L45" s="3" t="s">
        <v>4</v>
      </c>
      <c r="M45" s="2" t="s">
        <v>5</v>
      </c>
    </row>
    <row r="46" spans="1:13" x14ac:dyDescent="0.2">
      <c r="A46" s="7">
        <v>1</v>
      </c>
      <c r="B46" s="8">
        <v>1</v>
      </c>
      <c r="C46" s="7" t="s">
        <v>7</v>
      </c>
      <c r="D46" s="7" t="s">
        <v>111</v>
      </c>
      <c r="E46" s="7" t="s">
        <v>20</v>
      </c>
      <c r="F46" s="9">
        <v>2</v>
      </c>
      <c r="G46" s="10"/>
      <c r="H46" s="11">
        <v>1</v>
      </c>
      <c r="I46" s="8">
        <v>1</v>
      </c>
      <c r="J46" s="7" t="s">
        <v>8</v>
      </c>
      <c r="K46" s="7" t="s">
        <v>150</v>
      </c>
      <c r="L46" s="7" t="s">
        <v>16</v>
      </c>
      <c r="M46" s="7">
        <v>2</v>
      </c>
    </row>
    <row r="47" spans="1:13" x14ac:dyDescent="0.2">
      <c r="A47" s="7">
        <v>2</v>
      </c>
      <c r="B47" s="8">
        <f>IF(F47=F46,B46,A47)</f>
        <v>2</v>
      </c>
      <c r="C47" s="7" t="s">
        <v>7</v>
      </c>
      <c r="D47" s="7" t="s">
        <v>112</v>
      </c>
      <c r="E47" s="7" t="s">
        <v>21</v>
      </c>
      <c r="F47" s="9">
        <v>4</v>
      </c>
      <c r="G47" s="10"/>
      <c r="H47" s="11">
        <v>2</v>
      </c>
      <c r="I47" s="8">
        <f>IF(M47=M46,I46,H47)</f>
        <v>2</v>
      </c>
      <c r="J47" s="7" t="s">
        <v>8</v>
      </c>
      <c r="K47" s="7" t="s">
        <v>151</v>
      </c>
      <c r="L47" s="7" t="s">
        <v>22</v>
      </c>
      <c r="M47" s="7">
        <v>4</v>
      </c>
    </row>
    <row r="48" spans="1:13" x14ac:dyDescent="0.2">
      <c r="A48" s="7">
        <v>3</v>
      </c>
      <c r="B48" s="8">
        <f t="shared" ref="B48:B83" si="2">IF(F48=F47,B47,A48)</f>
        <v>3</v>
      </c>
      <c r="C48" s="7" t="s">
        <v>7</v>
      </c>
      <c r="D48" s="7" t="s">
        <v>113</v>
      </c>
      <c r="E48" s="7" t="s">
        <v>16</v>
      </c>
      <c r="F48" s="9">
        <v>5</v>
      </c>
      <c r="G48" s="10"/>
      <c r="H48" s="11">
        <v>3</v>
      </c>
      <c r="I48" s="8">
        <f t="shared" ref="I48:I95" si="3">IF(M48=M47,I47,H48)</f>
        <v>3</v>
      </c>
      <c r="J48" s="7" t="s">
        <v>8</v>
      </c>
      <c r="K48" s="7" t="s">
        <v>152</v>
      </c>
      <c r="L48" s="7" t="s">
        <v>21</v>
      </c>
      <c r="M48" s="7">
        <v>6</v>
      </c>
    </row>
    <row r="49" spans="1:13" x14ac:dyDescent="0.2">
      <c r="A49" s="7">
        <v>4</v>
      </c>
      <c r="B49" s="8">
        <f t="shared" si="2"/>
        <v>4</v>
      </c>
      <c r="C49" s="7" t="s">
        <v>7</v>
      </c>
      <c r="D49" s="7" t="s">
        <v>114</v>
      </c>
      <c r="E49" s="7" t="s">
        <v>15</v>
      </c>
      <c r="F49" s="9">
        <v>8</v>
      </c>
      <c r="G49" s="10"/>
      <c r="H49" s="11">
        <v>4</v>
      </c>
      <c r="I49" s="8">
        <f t="shared" si="3"/>
        <v>4</v>
      </c>
      <c r="J49" s="7" t="s">
        <v>8</v>
      </c>
      <c r="K49" s="7" t="s">
        <v>153</v>
      </c>
      <c r="L49" s="7" t="s">
        <v>85</v>
      </c>
      <c r="M49" s="7">
        <v>8</v>
      </c>
    </row>
    <row r="50" spans="1:13" x14ac:dyDescent="0.2">
      <c r="A50" s="7">
        <v>5</v>
      </c>
      <c r="B50" s="8">
        <f t="shared" si="2"/>
        <v>5</v>
      </c>
      <c r="C50" s="7" t="s">
        <v>7</v>
      </c>
      <c r="D50" s="7" t="s">
        <v>115</v>
      </c>
      <c r="E50" s="7" t="s">
        <v>19</v>
      </c>
      <c r="F50" s="9">
        <v>9</v>
      </c>
      <c r="G50" s="10"/>
      <c r="H50" s="11">
        <v>5</v>
      </c>
      <c r="I50" s="8">
        <f t="shared" si="3"/>
        <v>5</v>
      </c>
      <c r="J50" s="7" t="s">
        <v>8</v>
      </c>
      <c r="K50" s="7" t="s">
        <v>154</v>
      </c>
      <c r="L50" s="7" t="s">
        <v>22</v>
      </c>
      <c r="M50" s="7">
        <v>9</v>
      </c>
    </row>
    <row r="51" spans="1:13" x14ac:dyDescent="0.2">
      <c r="A51" s="7">
        <v>6</v>
      </c>
      <c r="B51" s="8">
        <f t="shared" si="2"/>
        <v>6</v>
      </c>
      <c r="C51" s="7" t="s">
        <v>7</v>
      </c>
      <c r="D51" s="7" t="s">
        <v>116</v>
      </c>
      <c r="E51" s="7" t="s">
        <v>18</v>
      </c>
      <c r="F51" s="9">
        <v>11</v>
      </c>
      <c r="G51" s="10"/>
      <c r="H51" s="11">
        <v>6</v>
      </c>
      <c r="I51" s="8">
        <f t="shared" si="3"/>
        <v>6</v>
      </c>
      <c r="J51" s="7" t="s">
        <v>8</v>
      </c>
      <c r="K51" s="7" t="s">
        <v>155</v>
      </c>
      <c r="L51" s="7" t="s">
        <v>156</v>
      </c>
      <c r="M51" s="7">
        <v>13</v>
      </c>
    </row>
    <row r="52" spans="1:13" x14ac:dyDescent="0.2">
      <c r="A52" s="7">
        <v>7</v>
      </c>
      <c r="B52" s="8">
        <f t="shared" si="2"/>
        <v>7</v>
      </c>
      <c r="C52" s="7" t="s">
        <v>7</v>
      </c>
      <c r="D52" s="7" t="s">
        <v>117</v>
      </c>
      <c r="E52" s="7" t="s">
        <v>18</v>
      </c>
      <c r="F52" s="9">
        <v>12</v>
      </c>
      <c r="G52" s="10"/>
      <c r="H52" s="11">
        <v>7</v>
      </c>
      <c r="I52" s="8">
        <f t="shared" si="3"/>
        <v>6</v>
      </c>
      <c r="J52" s="7" t="s">
        <v>8</v>
      </c>
      <c r="K52" s="7" t="s">
        <v>157</v>
      </c>
      <c r="L52" s="7" t="s">
        <v>17</v>
      </c>
      <c r="M52" s="7">
        <v>13</v>
      </c>
    </row>
    <row r="53" spans="1:13" x14ac:dyDescent="0.2">
      <c r="A53" s="7">
        <v>8</v>
      </c>
      <c r="B53" s="8">
        <f t="shared" si="2"/>
        <v>8</v>
      </c>
      <c r="C53" s="7" t="s">
        <v>7</v>
      </c>
      <c r="D53" s="7" t="s">
        <v>118</v>
      </c>
      <c r="E53" s="7" t="s">
        <v>18</v>
      </c>
      <c r="F53" s="9">
        <v>14</v>
      </c>
      <c r="G53" s="10"/>
      <c r="H53" s="11">
        <v>8</v>
      </c>
      <c r="I53" s="8">
        <f t="shared" si="3"/>
        <v>6</v>
      </c>
      <c r="J53" s="7" t="s">
        <v>8</v>
      </c>
      <c r="K53" s="7" t="s">
        <v>158</v>
      </c>
      <c r="L53" s="7" t="s">
        <v>91</v>
      </c>
      <c r="M53" s="7">
        <v>13</v>
      </c>
    </row>
    <row r="54" spans="1:13" x14ac:dyDescent="0.2">
      <c r="A54" s="7">
        <v>9</v>
      </c>
      <c r="B54" s="8">
        <f t="shared" si="2"/>
        <v>9</v>
      </c>
      <c r="C54" s="7" t="s">
        <v>7</v>
      </c>
      <c r="D54" s="7" t="s">
        <v>119</v>
      </c>
      <c r="E54" s="7" t="s">
        <v>17</v>
      </c>
      <c r="F54" s="9">
        <v>15</v>
      </c>
      <c r="G54" s="10"/>
      <c r="H54" s="11">
        <v>9</v>
      </c>
      <c r="I54" s="8">
        <f t="shared" si="3"/>
        <v>9</v>
      </c>
      <c r="J54" s="7" t="s">
        <v>8</v>
      </c>
      <c r="K54" s="7" t="s">
        <v>159</v>
      </c>
      <c r="L54" s="7" t="s">
        <v>18</v>
      </c>
      <c r="M54" s="7">
        <v>17</v>
      </c>
    </row>
    <row r="55" spans="1:13" x14ac:dyDescent="0.2">
      <c r="A55" s="7">
        <v>10</v>
      </c>
      <c r="B55" s="8">
        <f t="shared" si="2"/>
        <v>10</v>
      </c>
      <c r="C55" s="7" t="s">
        <v>7</v>
      </c>
      <c r="D55" s="7" t="s">
        <v>120</v>
      </c>
      <c r="E55" s="7" t="s">
        <v>21</v>
      </c>
      <c r="F55" s="9">
        <v>18</v>
      </c>
      <c r="G55" s="10"/>
      <c r="H55" s="11">
        <v>10</v>
      </c>
      <c r="I55" s="8">
        <f t="shared" si="3"/>
        <v>10</v>
      </c>
      <c r="J55" s="7" t="s">
        <v>8</v>
      </c>
      <c r="K55" s="7" t="s">
        <v>160</v>
      </c>
      <c r="L55" s="7" t="s">
        <v>16</v>
      </c>
      <c r="M55" s="7">
        <v>18</v>
      </c>
    </row>
    <row r="56" spans="1:13" x14ac:dyDescent="0.2">
      <c r="A56" s="7">
        <v>11</v>
      </c>
      <c r="B56" s="8">
        <f t="shared" si="2"/>
        <v>11</v>
      </c>
      <c r="C56" s="7" t="s">
        <v>7</v>
      </c>
      <c r="D56" s="7" t="s">
        <v>121</v>
      </c>
      <c r="E56" s="7" t="s">
        <v>21</v>
      </c>
      <c r="F56" s="9">
        <v>19</v>
      </c>
      <c r="G56" s="10"/>
      <c r="H56" s="11">
        <v>11</v>
      </c>
      <c r="I56" s="8">
        <f t="shared" si="3"/>
        <v>11</v>
      </c>
      <c r="J56" s="7" t="s">
        <v>8</v>
      </c>
      <c r="K56" s="7" t="s">
        <v>161</v>
      </c>
      <c r="L56" s="7" t="s">
        <v>16</v>
      </c>
      <c r="M56" s="7">
        <v>22</v>
      </c>
    </row>
    <row r="57" spans="1:13" x14ac:dyDescent="0.2">
      <c r="A57" s="7">
        <v>12</v>
      </c>
      <c r="B57" s="8">
        <f t="shared" si="2"/>
        <v>12</v>
      </c>
      <c r="C57" s="7" t="s">
        <v>7</v>
      </c>
      <c r="D57" s="7" t="s">
        <v>122</v>
      </c>
      <c r="E57" s="7" t="s">
        <v>20</v>
      </c>
      <c r="F57" s="9">
        <v>20</v>
      </c>
      <c r="G57" s="10"/>
      <c r="H57" s="11">
        <v>12</v>
      </c>
      <c r="I57" s="8">
        <f t="shared" si="3"/>
        <v>12</v>
      </c>
      <c r="J57" s="7" t="s">
        <v>8</v>
      </c>
      <c r="K57" s="7" t="s">
        <v>162</v>
      </c>
      <c r="L57" s="7" t="s">
        <v>24</v>
      </c>
      <c r="M57" s="7">
        <v>24</v>
      </c>
    </row>
    <row r="58" spans="1:13" x14ac:dyDescent="0.2">
      <c r="A58" s="7">
        <v>13</v>
      </c>
      <c r="B58" s="8">
        <f t="shared" si="2"/>
        <v>12</v>
      </c>
      <c r="C58" s="7" t="s">
        <v>7</v>
      </c>
      <c r="D58" s="7" t="s">
        <v>123</v>
      </c>
      <c r="E58" s="7" t="s">
        <v>18</v>
      </c>
      <c r="F58" s="9">
        <v>20</v>
      </c>
      <c r="G58" s="10"/>
      <c r="H58" s="11">
        <v>13</v>
      </c>
      <c r="I58" s="8">
        <f t="shared" si="3"/>
        <v>13</v>
      </c>
      <c r="J58" s="7" t="s">
        <v>8</v>
      </c>
      <c r="K58" s="7" t="s">
        <v>163</v>
      </c>
      <c r="L58" s="7" t="s">
        <v>25</v>
      </c>
      <c r="M58" s="7">
        <v>26</v>
      </c>
    </row>
    <row r="59" spans="1:13" x14ac:dyDescent="0.2">
      <c r="A59" s="7">
        <v>14</v>
      </c>
      <c r="B59" s="8">
        <f t="shared" si="2"/>
        <v>14</v>
      </c>
      <c r="C59" s="7" t="s">
        <v>7</v>
      </c>
      <c r="D59" s="7" t="s">
        <v>124</v>
      </c>
      <c r="E59" s="7" t="s">
        <v>20</v>
      </c>
      <c r="F59" s="9">
        <v>21</v>
      </c>
      <c r="G59" s="10"/>
      <c r="H59" s="11">
        <v>14</v>
      </c>
      <c r="I59" s="8">
        <f t="shared" si="3"/>
        <v>14</v>
      </c>
      <c r="J59" s="7" t="s">
        <v>8</v>
      </c>
      <c r="K59" s="7" t="s">
        <v>164</v>
      </c>
      <c r="L59" s="7" t="s">
        <v>22</v>
      </c>
      <c r="M59" s="7">
        <v>31</v>
      </c>
    </row>
    <row r="60" spans="1:13" x14ac:dyDescent="0.2">
      <c r="A60" s="7">
        <v>15</v>
      </c>
      <c r="B60" s="8">
        <f t="shared" si="2"/>
        <v>15</v>
      </c>
      <c r="C60" s="7" t="s">
        <v>7</v>
      </c>
      <c r="D60" s="7" t="s">
        <v>125</v>
      </c>
      <c r="E60" s="7" t="s">
        <v>15</v>
      </c>
      <c r="F60" s="9">
        <v>24</v>
      </c>
      <c r="G60" s="10"/>
      <c r="H60" s="11">
        <v>15</v>
      </c>
      <c r="I60" s="8">
        <f t="shared" si="3"/>
        <v>15</v>
      </c>
      <c r="J60" s="7" t="s">
        <v>8</v>
      </c>
      <c r="K60" s="7" t="s">
        <v>165</v>
      </c>
      <c r="L60" s="7" t="s">
        <v>19</v>
      </c>
      <c r="M60" s="7">
        <v>32</v>
      </c>
    </row>
    <row r="61" spans="1:13" x14ac:dyDescent="0.2">
      <c r="A61" s="7">
        <v>16</v>
      </c>
      <c r="B61" s="8">
        <f t="shared" si="2"/>
        <v>16</v>
      </c>
      <c r="C61" s="7" t="s">
        <v>7</v>
      </c>
      <c r="D61" s="7" t="s">
        <v>126</v>
      </c>
      <c r="E61" s="7" t="s">
        <v>21</v>
      </c>
      <c r="F61" s="9">
        <v>27</v>
      </c>
      <c r="G61" s="10"/>
      <c r="H61" s="11">
        <v>16</v>
      </c>
      <c r="I61" s="8">
        <f t="shared" si="3"/>
        <v>15</v>
      </c>
      <c r="J61" s="7" t="s">
        <v>8</v>
      </c>
      <c r="K61" s="7" t="s">
        <v>166</v>
      </c>
      <c r="L61" s="7" t="s">
        <v>24</v>
      </c>
      <c r="M61" s="7">
        <v>32</v>
      </c>
    </row>
    <row r="62" spans="1:13" x14ac:dyDescent="0.2">
      <c r="A62" s="7">
        <v>17</v>
      </c>
      <c r="B62" s="8">
        <f t="shared" si="2"/>
        <v>16</v>
      </c>
      <c r="C62" s="7" t="s">
        <v>7</v>
      </c>
      <c r="D62" s="7" t="s">
        <v>127</v>
      </c>
      <c r="E62" s="7" t="s">
        <v>21</v>
      </c>
      <c r="F62" s="9">
        <v>27</v>
      </c>
      <c r="G62" s="10"/>
      <c r="H62" s="11">
        <v>17</v>
      </c>
      <c r="I62" s="8">
        <f t="shared" si="3"/>
        <v>17</v>
      </c>
      <c r="J62" s="7" t="s">
        <v>8</v>
      </c>
      <c r="K62" s="7" t="s">
        <v>167</v>
      </c>
      <c r="L62" s="7" t="s">
        <v>16</v>
      </c>
      <c r="M62" s="7">
        <v>35</v>
      </c>
    </row>
    <row r="63" spans="1:13" x14ac:dyDescent="0.2">
      <c r="A63" s="7">
        <v>18</v>
      </c>
      <c r="B63" s="8">
        <f t="shared" si="2"/>
        <v>18</v>
      </c>
      <c r="C63" s="7" t="s">
        <v>7</v>
      </c>
      <c r="D63" s="7" t="s">
        <v>128</v>
      </c>
      <c r="E63" s="7" t="s">
        <v>18</v>
      </c>
      <c r="F63" s="9">
        <v>30</v>
      </c>
      <c r="G63" s="10"/>
      <c r="H63" s="11">
        <v>18</v>
      </c>
      <c r="I63" s="8">
        <f t="shared" si="3"/>
        <v>18</v>
      </c>
      <c r="J63" s="7" t="s">
        <v>8</v>
      </c>
      <c r="K63" s="7" t="s">
        <v>168</v>
      </c>
      <c r="L63" s="7" t="s">
        <v>25</v>
      </c>
      <c r="M63" s="7">
        <v>37</v>
      </c>
    </row>
    <row r="64" spans="1:13" x14ac:dyDescent="0.2">
      <c r="A64" s="7">
        <v>19</v>
      </c>
      <c r="B64" s="8">
        <f t="shared" si="2"/>
        <v>19</v>
      </c>
      <c r="C64" s="7" t="s">
        <v>7</v>
      </c>
      <c r="D64" s="7" t="s">
        <v>129</v>
      </c>
      <c r="E64" s="7" t="s">
        <v>130</v>
      </c>
      <c r="F64" s="9">
        <v>31</v>
      </c>
      <c r="G64" s="10"/>
      <c r="H64" s="11">
        <v>19</v>
      </c>
      <c r="I64" s="8">
        <f t="shared" si="3"/>
        <v>19</v>
      </c>
      <c r="J64" s="7" t="s">
        <v>8</v>
      </c>
      <c r="K64" s="7" t="s">
        <v>169</v>
      </c>
      <c r="L64" s="7" t="s">
        <v>21</v>
      </c>
      <c r="M64" s="7">
        <v>38</v>
      </c>
    </row>
    <row r="65" spans="1:13" x14ac:dyDescent="0.2">
      <c r="A65" s="7">
        <v>20</v>
      </c>
      <c r="B65" s="8">
        <f t="shared" si="2"/>
        <v>19</v>
      </c>
      <c r="C65" s="7" t="s">
        <v>7</v>
      </c>
      <c r="D65" s="7" t="s">
        <v>131</v>
      </c>
      <c r="E65" s="7" t="s">
        <v>17</v>
      </c>
      <c r="F65" s="9">
        <v>31</v>
      </c>
      <c r="G65" s="10"/>
      <c r="H65" s="11">
        <v>20</v>
      </c>
      <c r="I65" s="8">
        <f t="shared" si="3"/>
        <v>19</v>
      </c>
      <c r="J65" s="7" t="s">
        <v>8</v>
      </c>
      <c r="K65" s="7" t="s">
        <v>200</v>
      </c>
      <c r="L65" s="7" t="s">
        <v>19</v>
      </c>
      <c r="M65" s="7">
        <v>38</v>
      </c>
    </row>
    <row r="66" spans="1:13" x14ac:dyDescent="0.2">
      <c r="A66" s="7">
        <v>21</v>
      </c>
      <c r="B66" s="8">
        <f t="shared" si="2"/>
        <v>21</v>
      </c>
      <c r="C66" s="7" t="s">
        <v>7</v>
      </c>
      <c r="D66" s="7" t="s">
        <v>132</v>
      </c>
      <c r="E66" s="7" t="s">
        <v>17</v>
      </c>
      <c r="F66" s="9">
        <v>33</v>
      </c>
      <c r="G66" s="10"/>
      <c r="H66" s="11">
        <v>21</v>
      </c>
      <c r="I66" s="8">
        <f t="shared" si="3"/>
        <v>21</v>
      </c>
      <c r="J66" s="7" t="s">
        <v>8</v>
      </c>
      <c r="K66" s="7" t="s">
        <v>170</v>
      </c>
      <c r="L66" s="7" t="s">
        <v>20</v>
      </c>
      <c r="M66" s="7">
        <v>39</v>
      </c>
    </row>
    <row r="67" spans="1:13" x14ac:dyDescent="0.2">
      <c r="A67" s="7">
        <v>22</v>
      </c>
      <c r="B67" s="8">
        <f t="shared" si="2"/>
        <v>22</v>
      </c>
      <c r="C67" s="7" t="s">
        <v>7</v>
      </c>
      <c r="D67" s="7" t="s">
        <v>133</v>
      </c>
      <c r="E67" s="7" t="s">
        <v>22</v>
      </c>
      <c r="F67" s="9">
        <v>37</v>
      </c>
      <c r="G67" s="10"/>
      <c r="H67" s="11">
        <v>22</v>
      </c>
      <c r="I67" s="8">
        <f t="shared" si="3"/>
        <v>22</v>
      </c>
      <c r="J67" s="7" t="s">
        <v>8</v>
      </c>
      <c r="K67" s="7" t="s">
        <v>171</v>
      </c>
      <c r="L67" s="7" t="s">
        <v>130</v>
      </c>
      <c r="M67" s="7">
        <v>46</v>
      </c>
    </row>
    <row r="68" spans="1:13" x14ac:dyDescent="0.2">
      <c r="A68" s="7">
        <v>23</v>
      </c>
      <c r="B68" s="8">
        <f t="shared" si="2"/>
        <v>23</v>
      </c>
      <c r="C68" s="7" t="s">
        <v>7</v>
      </c>
      <c r="D68" s="7" t="s">
        <v>134</v>
      </c>
      <c r="E68" s="7" t="s">
        <v>25</v>
      </c>
      <c r="F68" s="9">
        <v>42</v>
      </c>
      <c r="G68" s="10"/>
      <c r="H68" s="11">
        <v>23</v>
      </c>
      <c r="I68" s="8">
        <f t="shared" si="3"/>
        <v>23</v>
      </c>
      <c r="J68" s="7" t="s">
        <v>8</v>
      </c>
      <c r="K68" s="7" t="s">
        <v>172</v>
      </c>
      <c r="L68" s="7" t="s">
        <v>21</v>
      </c>
      <c r="M68" s="7">
        <v>49</v>
      </c>
    </row>
    <row r="69" spans="1:13" x14ac:dyDescent="0.2">
      <c r="A69" s="7">
        <v>24</v>
      </c>
      <c r="B69" s="8">
        <f t="shared" si="2"/>
        <v>24</v>
      </c>
      <c r="C69" s="7" t="s">
        <v>7</v>
      </c>
      <c r="D69" s="7" t="s">
        <v>135</v>
      </c>
      <c r="E69" s="7" t="s">
        <v>65</v>
      </c>
      <c r="F69" s="9">
        <v>44</v>
      </c>
      <c r="G69" s="10"/>
      <c r="H69" s="11">
        <v>24</v>
      </c>
      <c r="I69" s="8">
        <f t="shared" si="3"/>
        <v>24</v>
      </c>
      <c r="J69" s="7" t="s">
        <v>8</v>
      </c>
      <c r="K69" s="7" t="s">
        <v>173</v>
      </c>
      <c r="L69" s="7" t="s">
        <v>21</v>
      </c>
      <c r="M69" s="7">
        <v>50</v>
      </c>
    </row>
    <row r="70" spans="1:13" x14ac:dyDescent="0.2">
      <c r="A70" s="7">
        <v>25</v>
      </c>
      <c r="B70" s="8">
        <f t="shared" si="2"/>
        <v>25</v>
      </c>
      <c r="C70" s="7" t="s">
        <v>7</v>
      </c>
      <c r="D70" s="7" t="s">
        <v>136</v>
      </c>
      <c r="E70" s="7" t="s">
        <v>16</v>
      </c>
      <c r="F70" s="9">
        <v>51</v>
      </c>
      <c r="G70" s="10"/>
      <c r="H70" s="11">
        <v>25</v>
      </c>
      <c r="I70" s="8">
        <f t="shared" si="3"/>
        <v>25</v>
      </c>
      <c r="J70" s="7" t="s">
        <v>8</v>
      </c>
      <c r="K70" s="7" t="s">
        <v>174</v>
      </c>
      <c r="L70" s="7" t="s">
        <v>21</v>
      </c>
      <c r="M70" s="7">
        <v>52</v>
      </c>
    </row>
    <row r="71" spans="1:13" x14ac:dyDescent="0.2">
      <c r="A71" s="7">
        <v>26</v>
      </c>
      <c r="B71" s="8">
        <f t="shared" si="2"/>
        <v>26</v>
      </c>
      <c r="C71" s="7" t="s">
        <v>7</v>
      </c>
      <c r="D71" s="7" t="s">
        <v>137</v>
      </c>
      <c r="E71" s="7" t="s">
        <v>21</v>
      </c>
      <c r="F71" s="9">
        <v>52</v>
      </c>
      <c r="G71" s="10"/>
      <c r="H71" s="11">
        <v>26</v>
      </c>
      <c r="I71" s="8">
        <f t="shared" si="3"/>
        <v>25</v>
      </c>
      <c r="J71" s="7" t="s">
        <v>8</v>
      </c>
      <c r="K71" s="7" t="s">
        <v>175</v>
      </c>
      <c r="L71" s="7" t="s">
        <v>17</v>
      </c>
      <c r="M71" s="7">
        <v>52</v>
      </c>
    </row>
    <row r="72" spans="1:13" x14ac:dyDescent="0.2">
      <c r="A72" s="7">
        <v>27</v>
      </c>
      <c r="B72" s="8">
        <f t="shared" si="2"/>
        <v>27</v>
      </c>
      <c r="C72" s="7" t="s">
        <v>7</v>
      </c>
      <c r="D72" s="7" t="s">
        <v>138</v>
      </c>
      <c r="E72" s="7" t="s">
        <v>20</v>
      </c>
      <c r="F72" s="9">
        <v>53</v>
      </c>
      <c r="G72" s="10"/>
      <c r="H72" s="11">
        <v>27</v>
      </c>
      <c r="I72" s="8">
        <f t="shared" si="3"/>
        <v>27</v>
      </c>
      <c r="J72" s="7" t="s">
        <v>8</v>
      </c>
      <c r="K72" s="7" t="s">
        <v>176</v>
      </c>
      <c r="L72" s="7" t="s">
        <v>18</v>
      </c>
      <c r="M72" s="7">
        <v>56</v>
      </c>
    </row>
    <row r="73" spans="1:13" x14ac:dyDescent="0.2">
      <c r="A73" s="7">
        <v>28</v>
      </c>
      <c r="B73" s="8">
        <f t="shared" si="2"/>
        <v>27</v>
      </c>
      <c r="C73" s="7" t="s">
        <v>7</v>
      </c>
      <c r="D73" s="7" t="s">
        <v>139</v>
      </c>
      <c r="E73" s="7" t="s">
        <v>18</v>
      </c>
      <c r="F73" s="9">
        <v>53</v>
      </c>
      <c r="G73" s="10"/>
      <c r="H73" s="11">
        <v>28</v>
      </c>
      <c r="I73" s="8">
        <f t="shared" si="3"/>
        <v>27</v>
      </c>
      <c r="J73" s="7" t="s">
        <v>8</v>
      </c>
      <c r="K73" s="7" t="s">
        <v>177</v>
      </c>
      <c r="L73" s="7" t="s">
        <v>24</v>
      </c>
      <c r="M73" s="7">
        <v>56</v>
      </c>
    </row>
    <row r="74" spans="1:13" x14ac:dyDescent="0.2">
      <c r="A74" s="7">
        <v>29</v>
      </c>
      <c r="B74" s="8">
        <f t="shared" si="2"/>
        <v>27</v>
      </c>
      <c r="C74" s="7" t="s">
        <v>7</v>
      </c>
      <c r="D74" s="7" t="s">
        <v>140</v>
      </c>
      <c r="E74" s="7" t="s">
        <v>15</v>
      </c>
      <c r="F74" s="9">
        <v>53</v>
      </c>
      <c r="G74" s="10"/>
      <c r="H74" s="11">
        <v>29</v>
      </c>
      <c r="I74" s="8">
        <f t="shared" si="3"/>
        <v>29</v>
      </c>
      <c r="J74" s="7" t="s">
        <v>8</v>
      </c>
      <c r="K74" s="7" t="s">
        <v>178</v>
      </c>
      <c r="L74" s="7" t="s">
        <v>16</v>
      </c>
      <c r="M74" s="7">
        <v>57</v>
      </c>
    </row>
    <row r="75" spans="1:13" x14ac:dyDescent="0.2">
      <c r="A75" s="7">
        <v>30</v>
      </c>
      <c r="B75" s="8">
        <f t="shared" si="2"/>
        <v>27</v>
      </c>
      <c r="C75" s="7" t="s">
        <v>7</v>
      </c>
      <c r="D75" s="7" t="s">
        <v>141</v>
      </c>
      <c r="E75" s="7" t="s">
        <v>22</v>
      </c>
      <c r="F75" s="9">
        <v>53</v>
      </c>
      <c r="G75" s="10"/>
      <c r="H75" s="11">
        <v>30</v>
      </c>
      <c r="I75" s="8">
        <f t="shared" si="3"/>
        <v>30</v>
      </c>
      <c r="J75" s="7" t="s">
        <v>8</v>
      </c>
      <c r="K75" s="7" t="s">
        <v>179</v>
      </c>
      <c r="L75" s="7" t="s">
        <v>21</v>
      </c>
      <c r="M75" s="7">
        <v>59</v>
      </c>
    </row>
    <row r="76" spans="1:13" x14ac:dyDescent="0.2">
      <c r="A76" s="7">
        <v>31</v>
      </c>
      <c r="B76" s="8">
        <f t="shared" si="2"/>
        <v>31</v>
      </c>
      <c r="C76" s="7" t="s">
        <v>7</v>
      </c>
      <c r="D76" s="7" t="s">
        <v>142</v>
      </c>
      <c r="E76" s="7" t="s">
        <v>22</v>
      </c>
      <c r="F76" s="9">
        <v>55</v>
      </c>
      <c r="G76" s="10"/>
      <c r="H76" s="11">
        <v>31</v>
      </c>
      <c r="I76" s="8">
        <f t="shared" si="3"/>
        <v>30</v>
      </c>
      <c r="J76" s="7" t="s">
        <v>8</v>
      </c>
      <c r="K76" s="7" t="s">
        <v>180</v>
      </c>
      <c r="L76" s="7" t="s">
        <v>21</v>
      </c>
      <c r="M76" s="7">
        <v>59</v>
      </c>
    </row>
    <row r="77" spans="1:13" x14ac:dyDescent="0.2">
      <c r="A77" s="7">
        <v>32</v>
      </c>
      <c r="B77" s="8">
        <f t="shared" si="2"/>
        <v>32</v>
      </c>
      <c r="C77" s="7" t="s">
        <v>7</v>
      </c>
      <c r="D77" s="7" t="s">
        <v>143</v>
      </c>
      <c r="E77" s="7" t="s">
        <v>20</v>
      </c>
      <c r="F77" s="9">
        <v>56</v>
      </c>
      <c r="G77" s="10"/>
      <c r="H77" s="11">
        <v>32</v>
      </c>
      <c r="I77" s="8">
        <f t="shared" si="3"/>
        <v>30</v>
      </c>
      <c r="J77" s="7" t="s">
        <v>8</v>
      </c>
      <c r="K77" s="7" t="s">
        <v>181</v>
      </c>
      <c r="L77" s="7" t="s">
        <v>21</v>
      </c>
      <c r="M77" s="7">
        <v>59</v>
      </c>
    </row>
    <row r="78" spans="1:13" x14ac:dyDescent="0.2">
      <c r="A78" s="7">
        <v>33</v>
      </c>
      <c r="B78" s="8">
        <f t="shared" si="2"/>
        <v>33</v>
      </c>
      <c r="C78" s="7" t="s">
        <v>7</v>
      </c>
      <c r="D78" s="7" t="s">
        <v>144</v>
      </c>
      <c r="E78" s="7" t="s">
        <v>19</v>
      </c>
      <c r="F78" s="9">
        <v>59</v>
      </c>
      <c r="G78" s="10"/>
      <c r="H78" s="11">
        <v>33</v>
      </c>
      <c r="I78" s="8">
        <f t="shared" si="3"/>
        <v>33</v>
      </c>
      <c r="J78" s="7" t="s">
        <v>8</v>
      </c>
      <c r="K78" s="7" t="s">
        <v>182</v>
      </c>
      <c r="L78" s="7" t="s">
        <v>19</v>
      </c>
      <c r="M78" s="7">
        <v>61</v>
      </c>
    </row>
    <row r="79" spans="1:13" x14ac:dyDescent="0.2">
      <c r="A79" s="7">
        <v>34</v>
      </c>
      <c r="B79" s="8">
        <f t="shared" si="2"/>
        <v>34</v>
      </c>
      <c r="C79" s="7" t="s">
        <v>7</v>
      </c>
      <c r="D79" s="7" t="s">
        <v>145</v>
      </c>
      <c r="E79" s="7" t="s">
        <v>20</v>
      </c>
      <c r="F79" s="9">
        <v>66</v>
      </c>
      <c r="G79" s="10"/>
      <c r="H79" s="11">
        <v>34</v>
      </c>
      <c r="I79" s="8">
        <f t="shared" si="3"/>
        <v>34</v>
      </c>
      <c r="J79" s="7" t="s">
        <v>8</v>
      </c>
      <c r="K79" s="7" t="s">
        <v>183</v>
      </c>
      <c r="L79" s="7" t="s">
        <v>16</v>
      </c>
      <c r="M79" s="7">
        <v>62</v>
      </c>
    </row>
    <row r="80" spans="1:13" x14ac:dyDescent="0.2">
      <c r="A80" s="7">
        <v>35</v>
      </c>
      <c r="B80" s="8">
        <f t="shared" si="2"/>
        <v>35</v>
      </c>
      <c r="C80" s="7" t="s">
        <v>7</v>
      </c>
      <c r="D80" s="7" t="s">
        <v>146</v>
      </c>
      <c r="E80" s="7" t="s">
        <v>17</v>
      </c>
      <c r="F80" s="9">
        <v>67</v>
      </c>
      <c r="G80" s="10"/>
      <c r="H80" s="11">
        <v>35</v>
      </c>
      <c r="I80" s="8">
        <f t="shared" si="3"/>
        <v>34</v>
      </c>
      <c r="J80" s="7" t="s">
        <v>8</v>
      </c>
      <c r="K80" s="7" t="s">
        <v>184</v>
      </c>
      <c r="L80" s="7" t="s">
        <v>18</v>
      </c>
      <c r="M80" s="7">
        <v>62</v>
      </c>
    </row>
    <row r="81" spans="1:13" x14ac:dyDescent="0.2">
      <c r="A81" s="7">
        <v>36</v>
      </c>
      <c r="B81" s="8">
        <f t="shared" si="2"/>
        <v>36</v>
      </c>
      <c r="C81" s="7" t="s">
        <v>7</v>
      </c>
      <c r="D81" s="7" t="s">
        <v>147</v>
      </c>
      <c r="E81" s="7" t="s">
        <v>20</v>
      </c>
      <c r="F81" s="9">
        <v>73</v>
      </c>
      <c r="G81" s="10"/>
      <c r="H81" s="11">
        <v>36</v>
      </c>
      <c r="I81" s="8">
        <f t="shared" si="3"/>
        <v>36</v>
      </c>
      <c r="J81" s="7" t="s">
        <v>8</v>
      </c>
      <c r="K81" s="7" t="s">
        <v>185</v>
      </c>
      <c r="L81" s="7" t="s">
        <v>18</v>
      </c>
      <c r="M81" s="7">
        <v>64</v>
      </c>
    </row>
    <row r="82" spans="1:13" x14ac:dyDescent="0.2">
      <c r="A82" s="7">
        <v>37</v>
      </c>
      <c r="B82" s="8">
        <f t="shared" si="2"/>
        <v>37</v>
      </c>
      <c r="C82" s="7" t="s">
        <v>7</v>
      </c>
      <c r="D82" s="7" t="s">
        <v>148</v>
      </c>
      <c r="E82" s="7" t="s">
        <v>15</v>
      </c>
      <c r="F82" s="9">
        <v>76</v>
      </c>
      <c r="G82" s="10"/>
      <c r="H82" s="11">
        <v>37</v>
      </c>
      <c r="I82" s="8">
        <f t="shared" si="3"/>
        <v>37</v>
      </c>
      <c r="J82" s="7" t="s">
        <v>8</v>
      </c>
      <c r="K82" s="7" t="s">
        <v>186</v>
      </c>
      <c r="L82" s="7" t="s">
        <v>20</v>
      </c>
      <c r="M82" s="7">
        <v>68</v>
      </c>
    </row>
    <row r="83" spans="1:13" x14ac:dyDescent="0.2">
      <c r="A83" s="7">
        <v>38</v>
      </c>
      <c r="B83" s="8">
        <f t="shared" si="2"/>
        <v>38</v>
      </c>
      <c r="C83" s="7" t="s">
        <v>7</v>
      </c>
      <c r="D83" s="7" t="s">
        <v>149</v>
      </c>
      <c r="E83" s="7" t="s">
        <v>19</v>
      </c>
      <c r="F83" s="9">
        <v>77</v>
      </c>
      <c r="G83" s="10"/>
      <c r="H83" s="11">
        <v>38</v>
      </c>
      <c r="I83" s="8">
        <f t="shared" si="3"/>
        <v>38</v>
      </c>
      <c r="J83" s="7" t="s">
        <v>8</v>
      </c>
      <c r="K83" s="7" t="s">
        <v>187</v>
      </c>
      <c r="L83" s="7" t="s">
        <v>20</v>
      </c>
      <c r="M83" s="7">
        <v>72</v>
      </c>
    </row>
    <row r="84" spans="1:13" x14ac:dyDescent="0.2">
      <c r="G84" s="10"/>
      <c r="H84" s="11">
        <v>39</v>
      </c>
      <c r="I84" s="8">
        <f t="shared" si="3"/>
        <v>39</v>
      </c>
      <c r="J84" s="7" t="s">
        <v>8</v>
      </c>
      <c r="K84" s="7" t="s">
        <v>188</v>
      </c>
      <c r="L84" s="7" t="s">
        <v>18</v>
      </c>
      <c r="M84" s="7">
        <v>75</v>
      </c>
    </row>
    <row r="85" spans="1:13" x14ac:dyDescent="0.2">
      <c r="G85" s="10"/>
      <c r="H85" s="11">
        <v>40</v>
      </c>
      <c r="I85" s="8">
        <f t="shared" si="3"/>
        <v>40</v>
      </c>
      <c r="J85" s="7" t="s">
        <v>8</v>
      </c>
      <c r="K85" s="7" t="s">
        <v>189</v>
      </c>
      <c r="L85" s="7" t="s">
        <v>18</v>
      </c>
      <c r="M85" s="7">
        <v>76</v>
      </c>
    </row>
    <row r="86" spans="1:13" x14ac:dyDescent="0.2">
      <c r="G86" s="10"/>
      <c r="H86" s="11">
        <v>41</v>
      </c>
      <c r="I86" s="8">
        <f t="shared" si="3"/>
        <v>40</v>
      </c>
      <c r="J86" s="7" t="s">
        <v>8</v>
      </c>
      <c r="K86" s="7" t="s">
        <v>190</v>
      </c>
      <c r="L86" s="7" t="s">
        <v>20</v>
      </c>
      <c r="M86" s="7">
        <v>76</v>
      </c>
    </row>
    <row r="87" spans="1:13" x14ac:dyDescent="0.2">
      <c r="G87" s="10"/>
      <c r="H87" s="11">
        <v>42</v>
      </c>
      <c r="I87" s="8">
        <f t="shared" si="3"/>
        <v>42</v>
      </c>
      <c r="J87" s="7" t="s">
        <v>8</v>
      </c>
      <c r="K87" s="7" t="s">
        <v>191</v>
      </c>
      <c r="L87" s="7" t="s">
        <v>17</v>
      </c>
      <c r="M87" s="7">
        <v>78</v>
      </c>
    </row>
    <row r="88" spans="1:13" x14ac:dyDescent="0.2">
      <c r="G88" s="10"/>
      <c r="H88" s="11">
        <v>43</v>
      </c>
      <c r="I88" s="8">
        <f t="shared" si="3"/>
        <v>43</v>
      </c>
      <c r="J88" s="7" t="s">
        <v>8</v>
      </c>
      <c r="K88" s="7" t="s">
        <v>192</v>
      </c>
      <c r="L88" s="7" t="s">
        <v>18</v>
      </c>
      <c r="M88" s="7">
        <v>84</v>
      </c>
    </row>
    <row r="89" spans="1:13" x14ac:dyDescent="0.2">
      <c r="G89" s="10"/>
      <c r="H89" s="11">
        <v>44</v>
      </c>
      <c r="I89" s="8">
        <f t="shared" si="3"/>
        <v>44</v>
      </c>
      <c r="J89" s="7" t="s">
        <v>8</v>
      </c>
      <c r="K89" s="7" t="s">
        <v>193</v>
      </c>
      <c r="L89" s="7" t="s">
        <v>20</v>
      </c>
      <c r="M89" s="7">
        <v>86</v>
      </c>
    </row>
    <row r="90" spans="1:13" x14ac:dyDescent="0.2">
      <c r="G90" s="10"/>
      <c r="H90" s="11">
        <v>45</v>
      </c>
      <c r="I90" s="8">
        <f t="shared" si="3"/>
        <v>45</v>
      </c>
      <c r="J90" s="7" t="s">
        <v>8</v>
      </c>
      <c r="K90" s="7" t="s">
        <v>194</v>
      </c>
      <c r="L90" s="7" t="s">
        <v>20</v>
      </c>
      <c r="M90" s="7">
        <v>88</v>
      </c>
    </row>
    <row r="91" spans="1:13" x14ac:dyDescent="0.2">
      <c r="G91" s="10"/>
      <c r="H91" s="11">
        <v>46</v>
      </c>
      <c r="I91" s="8">
        <f t="shared" si="3"/>
        <v>46</v>
      </c>
      <c r="J91" s="7" t="s">
        <v>8</v>
      </c>
      <c r="K91" s="7" t="s">
        <v>195</v>
      </c>
      <c r="L91" s="7" t="s">
        <v>85</v>
      </c>
      <c r="M91" s="7">
        <v>90</v>
      </c>
    </row>
    <row r="92" spans="1:13" x14ac:dyDescent="0.2">
      <c r="G92" s="10"/>
      <c r="H92" s="11">
        <v>47</v>
      </c>
      <c r="I92" s="8">
        <f t="shared" si="3"/>
        <v>46</v>
      </c>
      <c r="J92" s="7" t="s">
        <v>8</v>
      </c>
      <c r="K92" s="7" t="s">
        <v>196</v>
      </c>
      <c r="L92" s="7" t="s">
        <v>16</v>
      </c>
      <c r="M92" s="7">
        <v>90</v>
      </c>
    </row>
    <row r="93" spans="1:13" x14ac:dyDescent="0.2">
      <c r="G93" s="10"/>
      <c r="H93" s="11">
        <v>48</v>
      </c>
      <c r="I93" s="8">
        <f t="shared" si="3"/>
        <v>48</v>
      </c>
      <c r="J93" s="7" t="s">
        <v>8</v>
      </c>
      <c r="K93" s="7" t="s">
        <v>197</v>
      </c>
      <c r="L93" s="7" t="s">
        <v>20</v>
      </c>
      <c r="M93" s="7">
        <v>94</v>
      </c>
    </row>
    <row r="94" spans="1:13" x14ac:dyDescent="0.2">
      <c r="G94" s="10"/>
      <c r="H94" s="11">
        <v>49</v>
      </c>
      <c r="I94" s="8">
        <f t="shared" si="3"/>
        <v>49</v>
      </c>
      <c r="J94" s="7" t="s">
        <v>8</v>
      </c>
      <c r="K94" s="7" t="s">
        <v>198</v>
      </c>
      <c r="L94" s="7" t="s">
        <v>20</v>
      </c>
      <c r="M94" s="7">
        <v>103</v>
      </c>
    </row>
    <row r="95" spans="1:13" x14ac:dyDescent="0.2">
      <c r="G95" s="10"/>
      <c r="H95" s="11">
        <v>50</v>
      </c>
      <c r="I95" s="8">
        <f t="shared" si="3"/>
        <v>49</v>
      </c>
      <c r="J95" s="7" t="s">
        <v>8</v>
      </c>
      <c r="K95" s="7" t="s">
        <v>199</v>
      </c>
      <c r="L95" s="7" t="s">
        <v>21</v>
      </c>
      <c r="M95" s="7">
        <v>103</v>
      </c>
    </row>
    <row r="96" spans="1:13" x14ac:dyDescent="0.2">
      <c r="G96" s="10"/>
    </row>
    <row r="97" spans="1:13" s="1" customFormat="1" x14ac:dyDescent="0.2">
      <c r="B97" s="2" t="s">
        <v>1</v>
      </c>
      <c r="C97" s="3" t="s">
        <v>2</v>
      </c>
      <c r="D97" s="3" t="s">
        <v>3</v>
      </c>
      <c r="E97" s="3" t="s">
        <v>4</v>
      </c>
      <c r="F97" s="4" t="s">
        <v>5</v>
      </c>
      <c r="G97" s="5"/>
      <c r="H97" s="6"/>
      <c r="I97" s="2" t="s">
        <v>1</v>
      </c>
      <c r="J97" s="3" t="s">
        <v>2</v>
      </c>
      <c r="K97" s="3" t="s">
        <v>3</v>
      </c>
      <c r="L97" s="3" t="s">
        <v>4</v>
      </c>
      <c r="M97" s="2" t="s">
        <v>5</v>
      </c>
    </row>
    <row r="98" spans="1:13" x14ac:dyDescent="0.2">
      <c r="A98" s="7">
        <v>1</v>
      </c>
      <c r="B98" s="8">
        <v>1</v>
      </c>
      <c r="C98" s="7" t="s">
        <v>504</v>
      </c>
      <c r="D98" s="7" t="s">
        <v>201</v>
      </c>
      <c r="E98" s="7" t="s">
        <v>18</v>
      </c>
      <c r="F98" s="9">
        <v>2</v>
      </c>
      <c r="G98" s="10"/>
      <c r="H98" s="11">
        <v>1</v>
      </c>
      <c r="I98" s="8">
        <v>1</v>
      </c>
      <c r="J98" s="7" t="s">
        <v>255</v>
      </c>
      <c r="K98" s="7" t="s">
        <v>227</v>
      </c>
      <c r="L98" s="7" t="s">
        <v>17</v>
      </c>
      <c r="M98" s="7">
        <v>3</v>
      </c>
    </row>
    <row r="99" spans="1:13" x14ac:dyDescent="0.2">
      <c r="A99" s="7">
        <v>2</v>
      </c>
      <c r="B99" s="8">
        <f>IF(F99=F98,B98,A99)</f>
        <v>2</v>
      </c>
      <c r="C99" s="7" t="s">
        <v>504</v>
      </c>
      <c r="D99" s="7" t="s">
        <v>202</v>
      </c>
      <c r="E99" s="7" t="s">
        <v>20</v>
      </c>
      <c r="F99" s="9">
        <v>5</v>
      </c>
      <c r="G99" s="10"/>
      <c r="H99" s="11">
        <v>2</v>
      </c>
      <c r="I99" s="8">
        <f t="shared" ref="I99:I125" si="4">IF(M99=M98,I98,H99)</f>
        <v>2</v>
      </c>
      <c r="J99" s="7" t="s">
        <v>255</v>
      </c>
      <c r="K99" s="7" t="s">
        <v>228</v>
      </c>
      <c r="L99" s="7" t="s">
        <v>19</v>
      </c>
      <c r="M99" s="7">
        <v>4</v>
      </c>
    </row>
    <row r="100" spans="1:13" x14ac:dyDescent="0.2">
      <c r="A100" s="7">
        <v>3</v>
      </c>
      <c r="B100" s="8">
        <f t="shared" ref="B100:B118" si="5">IF(F100=F99,B99,A100)</f>
        <v>2</v>
      </c>
      <c r="C100" s="7" t="s">
        <v>504</v>
      </c>
      <c r="D100" s="7" t="s">
        <v>203</v>
      </c>
      <c r="E100" s="7" t="s">
        <v>20</v>
      </c>
      <c r="F100" s="9">
        <v>5</v>
      </c>
      <c r="G100" s="10"/>
      <c r="H100" s="11">
        <v>3</v>
      </c>
      <c r="I100" s="8">
        <f t="shared" si="4"/>
        <v>3</v>
      </c>
      <c r="J100" s="7" t="s">
        <v>255</v>
      </c>
      <c r="K100" s="7" t="s">
        <v>229</v>
      </c>
      <c r="L100" s="7" t="s">
        <v>24</v>
      </c>
      <c r="M100" s="7">
        <v>9</v>
      </c>
    </row>
    <row r="101" spans="1:13" x14ac:dyDescent="0.2">
      <c r="A101" s="7">
        <v>4</v>
      </c>
      <c r="B101" s="8">
        <f t="shared" si="5"/>
        <v>4</v>
      </c>
      <c r="C101" s="7" t="s">
        <v>504</v>
      </c>
      <c r="D101" s="7" t="s">
        <v>204</v>
      </c>
      <c r="E101" s="7" t="s">
        <v>16</v>
      </c>
      <c r="F101" s="9">
        <v>6</v>
      </c>
      <c r="G101" s="10"/>
      <c r="H101" s="11">
        <v>4</v>
      </c>
      <c r="I101" s="8">
        <f t="shared" si="4"/>
        <v>4</v>
      </c>
      <c r="J101" s="7" t="s">
        <v>255</v>
      </c>
      <c r="K101" s="7" t="s">
        <v>230</v>
      </c>
      <c r="L101" s="7" t="s">
        <v>25</v>
      </c>
      <c r="M101" s="7">
        <v>10</v>
      </c>
    </row>
    <row r="102" spans="1:13" x14ac:dyDescent="0.2">
      <c r="A102" s="7">
        <v>5</v>
      </c>
      <c r="B102" s="8">
        <f t="shared" si="5"/>
        <v>5</v>
      </c>
      <c r="C102" s="7" t="s">
        <v>504</v>
      </c>
      <c r="D102" s="7" t="s">
        <v>205</v>
      </c>
      <c r="E102" s="7" t="s">
        <v>18</v>
      </c>
      <c r="F102" s="9">
        <v>11</v>
      </c>
      <c r="G102" s="10"/>
      <c r="H102" s="11">
        <v>5</v>
      </c>
      <c r="I102" s="8">
        <f t="shared" si="4"/>
        <v>5</v>
      </c>
      <c r="J102" s="7" t="s">
        <v>255</v>
      </c>
      <c r="K102" s="7" t="s">
        <v>231</v>
      </c>
      <c r="L102" s="7" t="s">
        <v>22</v>
      </c>
      <c r="M102" s="7">
        <v>14</v>
      </c>
    </row>
    <row r="103" spans="1:13" x14ac:dyDescent="0.2">
      <c r="A103" s="7">
        <v>6</v>
      </c>
      <c r="B103" s="8">
        <f t="shared" si="5"/>
        <v>6</v>
      </c>
      <c r="C103" s="7" t="s">
        <v>504</v>
      </c>
      <c r="D103" s="7" t="s">
        <v>206</v>
      </c>
      <c r="E103" s="7" t="s">
        <v>93</v>
      </c>
      <c r="F103" s="9">
        <v>13</v>
      </c>
      <c r="G103" s="10"/>
      <c r="H103" s="11">
        <v>6</v>
      </c>
      <c r="I103" s="8">
        <f t="shared" si="4"/>
        <v>6</v>
      </c>
      <c r="J103" s="7" t="s">
        <v>255</v>
      </c>
      <c r="K103" s="7" t="s">
        <v>232</v>
      </c>
      <c r="L103" s="7" t="s">
        <v>21</v>
      </c>
      <c r="M103" s="7">
        <v>16</v>
      </c>
    </row>
    <row r="104" spans="1:13" x14ac:dyDescent="0.2">
      <c r="A104" s="7">
        <v>7</v>
      </c>
      <c r="B104" s="8">
        <f t="shared" si="5"/>
        <v>6</v>
      </c>
      <c r="C104" s="7" t="s">
        <v>504</v>
      </c>
      <c r="D104" s="7" t="s">
        <v>207</v>
      </c>
      <c r="E104" s="7" t="s">
        <v>19</v>
      </c>
      <c r="F104" s="9">
        <v>13</v>
      </c>
      <c r="G104" s="10"/>
      <c r="H104" s="11">
        <v>7</v>
      </c>
      <c r="I104" s="8">
        <f t="shared" si="4"/>
        <v>6</v>
      </c>
      <c r="J104" s="7" t="s">
        <v>255</v>
      </c>
      <c r="K104" s="7" t="s">
        <v>233</v>
      </c>
      <c r="L104" s="7" t="s">
        <v>17</v>
      </c>
      <c r="M104" s="7">
        <v>16</v>
      </c>
    </row>
    <row r="105" spans="1:13" x14ac:dyDescent="0.2">
      <c r="A105" s="7">
        <v>8</v>
      </c>
      <c r="B105" s="8">
        <f t="shared" si="5"/>
        <v>8</v>
      </c>
      <c r="C105" s="7" t="s">
        <v>504</v>
      </c>
      <c r="D105" s="7" t="s">
        <v>208</v>
      </c>
      <c r="E105" s="7" t="s">
        <v>22</v>
      </c>
      <c r="F105" s="9">
        <v>15</v>
      </c>
      <c r="G105" s="10"/>
      <c r="H105" s="11">
        <v>8</v>
      </c>
      <c r="I105" s="8">
        <f t="shared" si="4"/>
        <v>8</v>
      </c>
      <c r="J105" s="7" t="s">
        <v>255</v>
      </c>
      <c r="K105" s="7" t="s">
        <v>234</v>
      </c>
      <c r="L105" s="7" t="s">
        <v>16</v>
      </c>
      <c r="M105" s="7">
        <v>21</v>
      </c>
    </row>
    <row r="106" spans="1:13" x14ac:dyDescent="0.2">
      <c r="A106" s="7">
        <v>9</v>
      </c>
      <c r="B106" s="8">
        <f t="shared" si="5"/>
        <v>9</v>
      </c>
      <c r="C106" s="7" t="s">
        <v>504</v>
      </c>
      <c r="D106" s="7" t="s">
        <v>210</v>
      </c>
      <c r="E106" s="7" t="s">
        <v>25</v>
      </c>
      <c r="F106" s="9">
        <v>17</v>
      </c>
      <c r="G106" s="10"/>
      <c r="H106" s="11">
        <v>9</v>
      </c>
      <c r="I106" s="8">
        <f t="shared" si="4"/>
        <v>8</v>
      </c>
      <c r="J106" s="7" t="s">
        <v>255</v>
      </c>
      <c r="K106" s="7" t="s">
        <v>235</v>
      </c>
      <c r="L106" s="7" t="s">
        <v>24</v>
      </c>
      <c r="M106" s="7">
        <v>21</v>
      </c>
    </row>
    <row r="107" spans="1:13" x14ac:dyDescent="0.2">
      <c r="A107" s="7">
        <v>10</v>
      </c>
      <c r="B107" s="8">
        <f t="shared" si="5"/>
        <v>9</v>
      </c>
      <c r="C107" s="7" t="s">
        <v>504</v>
      </c>
      <c r="D107" s="7" t="s">
        <v>211</v>
      </c>
      <c r="E107" s="7" t="s">
        <v>20</v>
      </c>
      <c r="F107" s="9">
        <v>17</v>
      </c>
      <c r="G107" s="10"/>
      <c r="H107" s="11">
        <v>10</v>
      </c>
      <c r="I107" s="8">
        <f t="shared" si="4"/>
        <v>10</v>
      </c>
      <c r="J107" s="7" t="s">
        <v>255</v>
      </c>
      <c r="K107" s="7" t="s">
        <v>236</v>
      </c>
      <c r="L107" s="7" t="s">
        <v>16</v>
      </c>
      <c r="M107" s="7">
        <v>25</v>
      </c>
    </row>
    <row r="108" spans="1:13" x14ac:dyDescent="0.2">
      <c r="A108" s="7">
        <v>11</v>
      </c>
      <c r="B108" s="8">
        <f t="shared" si="5"/>
        <v>11</v>
      </c>
      <c r="C108" s="7" t="s">
        <v>504</v>
      </c>
      <c r="D108" s="7" t="s">
        <v>212</v>
      </c>
      <c r="E108" s="7" t="s">
        <v>24</v>
      </c>
      <c r="F108" s="9">
        <v>21</v>
      </c>
      <c r="G108" s="10"/>
      <c r="H108" s="11">
        <v>11</v>
      </c>
      <c r="I108" s="8">
        <f t="shared" si="4"/>
        <v>10</v>
      </c>
      <c r="J108" s="7" t="s">
        <v>255</v>
      </c>
      <c r="K108" s="7" t="s">
        <v>237</v>
      </c>
      <c r="L108" s="7" t="s">
        <v>20</v>
      </c>
      <c r="M108" s="7">
        <v>25</v>
      </c>
    </row>
    <row r="109" spans="1:13" x14ac:dyDescent="0.2">
      <c r="A109" s="7">
        <v>12</v>
      </c>
      <c r="B109" s="8">
        <f t="shared" si="5"/>
        <v>11</v>
      </c>
      <c r="C109" s="7" t="s">
        <v>504</v>
      </c>
      <c r="D109" s="7" t="s">
        <v>213</v>
      </c>
      <c r="E109" s="7" t="s">
        <v>25</v>
      </c>
      <c r="F109" s="9">
        <v>21</v>
      </c>
      <c r="G109" s="10"/>
      <c r="H109" s="11">
        <v>12</v>
      </c>
      <c r="I109" s="8">
        <f t="shared" si="4"/>
        <v>10</v>
      </c>
      <c r="J109" s="7" t="s">
        <v>255</v>
      </c>
      <c r="K109" s="7" t="s">
        <v>238</v>
      </c>
      <c r="L109" s="7" t="s">
        <v>22</v>
      </c>
      <c r="M109" s="7">
        <v>25</v>
      </c>
    </row>
    <row r="110" spans="1:13" x14ac:dyDescent="0.2">
      <c r="A110" s="7">
        <v>13</v>
      </c>
      <c r="B110" s="8">
        <f t="shared" si="5"/>
        <v>13</v>
      </c>
      <c r="C110" s="7" t="s">
        <v>504</v>
      </c>
      <c r="D110" s="7" t="s">
        <v>215</v>
      </c>
      <c r="E110" s="7" t="s">
        <v>21</v>
      </c>
      <c r="F110" s="9">
        <v>26</v>
      </c>
      <c r="G110" s="10"/>
      <c r="H110" s="11">
        <v>13</v>
      </c>
      <c r="I110" s="8">
        <f t="shared" si="4"/>
        <v>13</v>
      </c>
      <c r="J110" s="7" t="s">
        <v>255</v>
      </c>
      <c r="K110" s="7" t="s">
        <v>239</v>
      </c>
      <c r="L110" s="7" t="s">
        <v>25</v>
      </c>
      <c r="M110" s="7">
        <v>26</v>
      </c>
    </row>
    <row r="111" spans="1:13" x14ac:dyDescent="0.2">
      <c r="A111" s="7">
        <v>14</v>
      </c>
      <c r="B111" s="8">
        <f t="shared" si="5"/>
        <v>14</v>
      </c>
      <c r="C111" s="7" t="s">
        <v>504</v>
      </c>
      <c r="D111" s="7" t="s">
        <v>217</v>
      </c>
      <c r="E111" s="7" t="s">
        <v>20</v>
      </c>
      <c r="F111" s="9">
        <v>31</v>
      </c>
      <c r="G111" s="10"/>
      <c r="H111" s="11">
        <v>14</v>
      </c>
      <c r="I111" s="8">
        <f t="shared" si="4"/>
        <v>14</v>
      </c>
      <c r="J111" s="7" t="s">
        <v>255</v>
      </c>
      <c r="K111" s="7" t="s">
        <v>240</v>
      </c>
      <c r="L111" s="7" t="s">
        <v>16</v>
      </c>
      <c r="M111" s="7">
        <v>27</v>
      </c>
    </row>
    <row r="112" spans="1:13" x14ac:dyDescent="0.2">
      <c r="A112" s="7">
        <v>15</v>
      </c>
      <c r="B112" s="8">
        <f t="shared" si="5"/>
        <v>15</v>
      </c>
      <c r="C112" s="7" t="s">
        <v>504</v>
      </c>
      <c r="D112" s="7" t="s">
        <v>218</v>
      </c>
      <c r="E112" s="7" t="s">
        <v>21</v>
      </c>
      <c r="F112" s="9">
        <v>40</v>
      </c>
      <c r="G112" s="10"/>
      <c r="H112" s="11">
        <v>15</v>
      </c>
      <c r="I112" s="8">
        <f t="shared" si="4"/>
        <v>15</v>
      </c>
      <c r="J112" s="7" t="s">
        <v>255</v>
      </c>
      <c r="K112" s="7" t="s">
        <v>241</v>
      </c>
      <c r="L112" s="7" t="s">
        <v>20</v>
      </c>
      <c r="M112" s="7">
        <v>29</v>
      </c>
    </row>
    <row r="113" spans="1:13" x14ac:dyDescent="0.2">
      <c r="A113" s="7">
        <v>16</v>
      </c>
      <c r="B113" s="8">
        <f t="shared" si="5"/>
        <v>16</v>
      </c>
      <c r="C113" s="7" t="s">
        <v>504</v>
      </c>
      <c r="D113" s="7" t="s">
        <v>220</v>
      </c>
      <c r="E113" s="7" t="s">
        <v>16</v>
      </c>
      <c r="F113" s="9">
        <v>42</v>
      </c>
      <c r="G113" s="10"/>
      <c r="H113" s="11">
        <v>16</v>
      </c>
      <c r="I113" s="8">
        <f t="shared" si="4"/>
        <v>15</v>
      </c>
      <c r="J113" s="7" t="s">
        <v>255</v>
      </c>
      <c r="K113" s="7" t="s">
        <v>242</v>
      </c>
      <c r="L113" s="7" t="s">
        <v>93</v>
      </c>
      <c r="M113" s="7">
        <v>29</v>
      </c>
    </row>
    <row r="114" spans="1:13" x14ac:dyDescent="0.2">
      <c r="A114" s="7">
        <v>17</v>
      </c>
      <c r="B114" s="8">
        <f t="shared" si="5"/>
        <v>17</v>
      </c>
      <c r="C114" s="7" t="s">
        <v>504</v>
      </c>
      <c r="D114" s="7" t="s">
        <v>221</v>
      </c>
      <c r="E114" s="7" t="s">
        <v>15</v>
      </c>
      <c r="F114" s="9">
        <v>44</v>
      </c>
      <c r="G114" s="10"/>
      <c r="H114" s="11">
        <v>17</v>
      </c>
      <c r="I114" s="8">
        <f t="shared" si="4"/>
        <v>17</v>
      </c>
      <c r="J114" s="7" t="s">
        <v>255</v>
      </c>
      <c r="K114" s="7" t="s">
        <v>243</v>
      </c>
      <c r="L114" s="7" t="s">
        <v>24</v>
      </c>
      <c r="M114" s="7">
        <v>31</v>
      </c>
    </row>
    <row r="115" spans="1:13" x14ac:dyDescent="0.2">
      <c r="A115" s="7">
        <v>18</v>
      </c>
      <c r="B115" s="8">
        <f t="shared" si="5"/>
        <v>18</v>
      </c>
      <c r="C115" s="7" t="s">
        <v>504</v>
      </c>
      <c r="D115" s="7" t="s">
        <v>222</v>
      </c>
      <c r="E115" s="7" t="s">
        <v>93</v>
      </c>
      <c r="F115" s="9">
        <v>47</v>
      </c>
      <c r="G115" s="10"/>
      <c r="H115" s="11">
        <v>18</v>
      </c>
      <c r="I115" s="8">
        <f t="shared" si="4"/>
        <v>18</v>
      </c>
      <c r="J115" s="7" t="s">
        <v>255</v>
      </c>
      <c r="K115" s="7" t="s">
        <v>244</v>
      </c>
      <c r="L115" s="7" t="s">
        <v>19</v>
      </c>
      <c r="M115" s="7">
        <v>34</v>
      </c>
    </row>
    <row r="116" spans="1:13" x14ac:dyDescent="0.2">
      <c r="A116" s="7">
        <v>19</v>
      </c>
      <c r="B116" s="8">
        <f t="shared" si="5"/>
        <v>19</v>
      </c>
      <c r="C116" s="7" t="s">
        <v>504</v>
      </c>
      <c r="D116" s="7" t="s">
        <v>223</v>
      </c>
      <c r="E116" s="7" t="s">
        <v>24</v>
      </c>
      <c r="F116" s="9">
        <v>50</v>
      </c>
      <c r="G116" s="10"/>
      <c r="H116" s="11">
        <v>19</v>
      </c>
      <c r="I116" s="8">
        <f t="shared" si="4"/>
        <v>19</v>
      </c>
      <c r="J116" s="7" t="s">
        <v>255</v>
      </c>
      <c r="K116" s="7" t="s">
        <v>245</v>
      </c>
      <c r="L116" s="7" t="s">
        <v>91</v>
      </c>
      <c r="M116" s="7">
        <v>35</v>
      </c>
    </row>
    <row r="117" spans="1:13" x14ac:dyDescent="0.2">
      <c r="A117" s="7">
        <v>20</v>
      </c>
      <c r="B117" s="8">
        <f t="shared" si="5"/>
        <v>20</v>
      </c>
      <c r="C117" s="7" t="s">
        <v>504</v>
      </c>
      <c r="D117" s="7" t="s">
        <v>225</v>
      </c>
      <c r="E117" s="7" t="s">
        <v>21</v>
      </c>
      <c r="F117" s="9">
        <v>57</v>
      </c>
      <c r="G117" s="10"/>
      <c r="H117" s="11">
        <v>20</v>
      </c>
      <c r="I117" s="8">
        <f t="shared" si="4"/>
        <v>20</v>
      </c>
      <c r="J117" s="7" t="s">
        <v>255</v>
      </c>
      <c r="K117" s="7" t="s">
        <v>246</v>
      </c>
      <c r="L117" s="7" t="s">
        <v>22</v>
      </c>
      <c r="M117" s="7">
        <v>37</v>
      </c>
    </row>
    <row r="118" spans="1:13" x14ac:dyDescent="0.2">
      <c r="A118" s="7">
        <v>21</v>
      </c>
      <c r="B118" s="8">
        <f t="shared" si="5"/>
        <v>21</v>
      </c>
      <c r="C118" s="7" t="s">
        <v>504</v>
      </c>
      <c r="D118" s="7" t="s">
        <v>226</v>
      </c>
      <c r="E118" s="7" t="s">
        <v>20</v>
      </c>
      <c r="F118" s="9">
        <v>59</v>
      </c>
      <c r="G118" s="10"/>
      <c r="H118" s="11">
        <v>21</v>
      </c>
      <c r="I118" s="8">
        <f t="shared" si="4"/>
        <v>21</v>
      </c>
      <c r="J118" s="7" t="s">
        <v>255</v>
      </c>
      <c r="K118" s="7" t="s">
        <v>247</v>
      </c>
      <c r="L118" s="7" t="s">
        <v>24</v>
      </c>
      <c r="M118" s="7">
        <v>40</v>
      </c>
    </row>
    <row r="119" spans="1:13" x14ac:dyDescent="0.2">
      <c r="B119" s="7"/>
      <c r="F119" s="7"/>
      <c r="G119" s="10"/>
      <c r="H119" s="11">
        <v>22</v>
      </c>
      <c r="I119" s="8">
        <f t="shared" si="4"/>
        <v>22</v>
      </c>
      <c r="J119" s="7" t="s">
        <v>255</v>
      </c>
      <c r="K119" s="7" t="s">
        <v>248</v>
      </c>
      <c r="L119" s="7" t="s">
        <v>22</v>
      </c>
      <c r="M119" s="7">
        <v>42</v>
      </c>
    </row>
    <row r="120" spans="1:13" x14ac:dyDescent="0.2">
      <c r="A120" s="7">
        <v>1</v>
      </c>
      <c r="B120" s="8">
        <v>1</v>
      </c>
      <c r="C120" s="7" t="s">
        <v>505</v>
      </c>
      <c r="D120" s="7" t="s">
        <v>209</v>
      </c>
      <c r="E120" s="7" t="s">
        <v>15</v>
      </c>
      <c r="F120" s="9">
        <v>15</v>
      </c>
      <c r="G120" s="10"/>
      <c r="H120" s="11">
        <v>23</v>
      </c>
      <c r="I120" s="8">
        <f t="shared" si="4"/>
        <v>23</v>
      </c>
      <c r="J120" s="7" t="s">
        <v>255</v>
      </c>
      <c r="K120" s="7" t="s">
        <v>249</v>
      </c>
      <c r="L120" s="7" t="s">
        <v>24</v>
      </c>
      <c r="M120" s="7">
        <v>44</v>
      </c>
    </row>
    <row r="121" spans="1:13" x14ac:dyDescent="0.2">
      <c r="A121" s="7">
        <v>2</v>
      </c>
      <c r="B121" s="8">
        <f t="shared" ref="B121:B124" si="6">IF(F121=F120,B120,A121)</f>
        <v>2</v>
      </c>
      <c r="C121" s="7" t="s">
        <v>505</v>
      </c>
      <c r="D121" s="7" t="s">
        <v>214</v>
      </c>
      <c r="E121" s="7" t="s">
        <v>18</v>
      </c>
      <c r="F121" s="9">
        <v>25</v>
      </c>
      <c r="G121" s="10"/>
      <c r="H121" s="11">
        <v>24</v>
      </c>
      <c r="I121" s="8">
        <f t="shared" si="4"/>
        <v>23</v>
      </c>
      <c r="J121" s="7" t="s">
        <v>255</v>
      </c>
      <c r="K121" s="7" t="s">
        <v>250</v>
      </c>
      <c r="L121" s="7" t="s">
        <v>17</v>
      </c>
      <c r="M121" s="7">
        <v>44</v>
      </c>
    </row>
    <row r="122" spans="1:13" x14ac:dyDescent="0.2">
      <c r="A122" s="7">
        <v>3</v>
      </c>
      <c r="B122" s="8">
        <f t="shared" si="6"/>
        <v>3</v>
      </c>
      <c r="C122" s="7" t="s">
        <v>505</v>
      </c>
      <c r="D122" s="7" t="s">
        <v>216</v>
      </c>
      <c r="E122" s="7" t="s">
        <v>18</v>
      </c>
      <c r="F122" s="9">
        <v>31</v>
      </c>
      <c r="G122" s="10"/>
      <c r="H122" s="11">
        <v>25</v>
      </c>
      <c r="I122" s="8">
        <f t="shared" si="4"/>
        <v>25</v>
      </c>
      <c r="J122" s="7" t="s">
        <v>255</v>
      </c>
      <c r="K122" s="7" t="s">
        <v>251</v>
      </c>
      <c r="L122" s="7" t="s">
        <v>21</v>
      </c>
      <c r="M122" s="7">
        <v>48</v>
      </c>
    </row>
    <row r="123" spans="1:13" x14ac:dyDescent="0.2">
      <c r="A123" s="7">
        <v>4</v>
      </c>
      <c r="B123" s="8">
        <f t="shared" si="6"/>
        <v>4</v>
      </c>
      <c r="C123" s="7" t="s">
        <v>505</v>
      </c>
      <c r="D123" s="7" t="s">
        <v>219</v>
      </c>
      <c r="E123" s="7" t="s">
        <v>16</v>
      </c>
      <c r="F123" s="9">
        <v>41</v>
      </c>
      <c r="G123" s="10"/>
      <c r="H123" s="11">
        <v>26</v>
      </c>
      <c r="I123" s="8">
        <f t="shared" si="4"/>
        <v>26</v>
      </c>
      <c r="J123" s="7" t="s">
        <v>255</v>
      </c>
      <c r="K123" s="7" t="s">
        <v>252</v>
      </c>
      <c r="L123" s="7" t="s">
        <v>22</v>
      </c>
      <c r="M123" s="7">
        <v>50</v>
      </c>
    </row>
    <row r="124" spans="1:13" x14ac:dyDescent="0.2">
      <c r="A124" s="7">
        <v>5</v>
      </c>
      <c r="B124" s="8">
        <f t="shared" si="6"/>
        <v>5</v>
      </c>
      <c r="C124" s="7" t="s">
        <v>505</v>
      </c>
      <c r="D124" s="7" t="s">
        <v>224</v>
      </c>
      <c r="E124" s="7" t="s">
        <v>20</v>
      </c>
      <c r="F124" s="9">
        <v>54</v>
      </c>
      <c r="G124" s="10"/>
      <c r="H124" s="11">
        <v>27</v>
      </c>
      <c r="I124" s="8">
        <f t="shared" si="4"/>
        <v>27</v>
      </c>
      <c r="J124" s="7" t="s">
        <v>255</v>
      </c>
      <c r="K124" s="7" t="s">
        <v>253</v>
      </c>
      <c r="L124" s="7" t="s">
        <v>21</v>
      </c>
      <c r="M124" s="7">
        <v>52</v>
      </c>
    </row>
    <row r="125" spans="1:13" x14ac:dyDescent="0.2">
      <c r="G125" s="10"/>
      <c r="H125" s="11">
        <v>28</v>
      </c>
      <c r="I125" s="8">
        <f t="shared" si="4"/>
        <v>28</v>
      </c>
      <c r="J125" s="7" t="s">
        <v>255</v>
      </c>
      <c r="K125" s="7" t="s">
        <v>254</v>
      </c>
      <c r="L125" s="7" t="s">
        <v>20</v>
      </c>
      <c r="M125" s="7">
        <v>59</v>
      </c>
    </row>
    <row r="126" spans="1:13" x14ac:dyDescent="0.2">
      <c r="G126" s="10"/>
    </row>
    <row r="127" spans="1:13" s="1" customFormat="1" x14ac:dyDescent="0.2">
      <c r="B127" s="2" t="s">
        <v>1</v>
      </c>
      <c r="C127" s="3" t="s">
        <v>2</v>
      </c>
      <c r="D127" s="3" t="s">
        <v>3</v>
      </c>
      <c r="E127" s="3" t="s">
        <v>4</v>
      </c>
      <c r="F127" s="4" t="s">
        <v>5</v>
      </c>
      <c r="G127" s="5"/>
      <c r="H127" s="6"/>
      <c r="I127" s="2" t="s">
        <v>1</v>
      </c>
      <c r="J127" s="3" t="s">
        <v>2</v>
      </c>
      <c r="K127" s="3" t="s">
        <v>3</v>
      </c>
      <c r="L127" s="3" t="s">
        <v>4</v>
      </c>
      <c r="M127" s="2" t="s">
        <v>5</v>
      </c>
    </row>
    <row r="128" spans="1:13" s="1" customFormat="1" x14ac:dyDescent="0.2">
      <c r="A128" s="7">
        <v>1</v>
      </c>
      <c r="B128" s="8">
        <v>1</v>
      </c>
      <c r="C128" s="7" t="s">
        <v>10</v>
      </c>
      <c r="D128" s="7" t="s">
        <v>258</v>
      </c>
      <c r="E128" s="7" t="s">
        <v>24</v>
      </c>
      <c r="F128" s="9">
        <v>6</v>
      </c>
      <c r="G128" s="5"/>
      <c r="H128" s="11">
        <v>1</v>
      </c>
      <c r="I128" s="12">
        <v>1</v>
      </c>
      <c r="J128" s="7" t="s">
        <v>9</v>
      </c>
      <c r="K128" s="7" t="s">
        <v>355</v>
      </c>
      <c r="L128" s="7" t="s">
        <v>21</v>
      </c>
      <c r="M128" s="7">
        <v>20</v>
      </c>
    </row>
    <row r="129" spans="1:13" x14ac:dyDescent="0.2">
      <c r="A129" s="7">
        <v>2</v>
      </c>
      <c r="B129" s="8">
        <f t="shared" ref="B129:B153" si="7">IF(F129=F128,B128,A129)</f>
        <v>2</v>
      </c>
      <c r="C129" s="7" t="s">
        <v>10</v>
      </c>
      <c r="D129" s="7" t="s">
        <v>259</v>
      </c>
      <c r="E129" s="7" t="s">
        <v>21</v>
      </c>
      <c r="F129" s="9">
        <v>10</v>
      </c>
      <c r="G129" s="10"/>
      <c r="H129" s="11">
        <v>2</v>
      </c>
      <c r="I129" s="8">
        <f t="shared" ref="I129:I148" si="8">IF(M129=M128,I128,H129)</f>
        <v>1</v>
      </c>
      <c r="J129" s="7" t="s">
        <v>9</v>
      </c>
      <c r="K129" s="7" t="s">
        <v>356</v>
      </c>
      <c r="L129" s="7" t="s">
        <v>20</v>
      </c>
      <c r="M129" s="7">
        <v>20</v>
      </c>
    </row>
    <row r="130" spans="1:13" x14ac:dyDescent="0.2">
      <c r="A130" s="7">
        <v>3</v>
      </c>
      <c r="B130" s="8">
        <f t="shared" si="7"/>
        <v>3</v>
      </c>
      <c r="C130" s="7" t="s">
        <v>10</v>
      </c>
      <c r="D130" s="7" t="s">
        <v>260</v>
      </c>
      <c r="E130" s="7" t="s">
        <v>18</v>
      </c>
      <c r="F130" s="9">
        <v>11</v>
      </c>
      <c r="G130" s="10"/>
      <c r="H130" s="11">
        <v>3</v>
      </c>
      <c r="I130" s="8">
        <f t="shared" si="8"/>
        <v>3</v>
      </c>
      <c r="J130" s="7" t="s">
        <v>9</v>
      </c>
      <c r="K130" s="7" t="s">
        <v>358</v>
      </c>
      <c r="L130" s="7" t="s">
        <v>22</v>
      </c>
      <c r="M130" s="7">
        <v>21</v>
      </c>
    </row>
    <row r="131" spans="1:13" x14ac:dyDescent="0.2">
      <c r="A131" s="7">
        <v>4</v>
      </c>
      <c r="B131" s="8">
        <f t="shared" si="7"/>
        <v>4</v>
      </c>
      <c r="C131" s="7" t="s">
        <v>10</v>
      </c>
      <c r="D131" s="7" t="s">
        <v>261</v>
      </c>
      <c r="E131" s="7" t="s">
        <v>17</v>
      </c>
      <c r="F131" s="9">
        <v>12</v>
      </c>
      <c r="G131" s="10"/>
      <c r="H131" s="11">
        <v>4</v>
      </c>
      <c r="I131" s="8">
        <f t="shared" si="8"/>
        <v>4</v>
      </c>
      <c r="J131" s="7" t="s">
        <v>9</v>
      </c>
      <c r="K131" s="7" t="s">
        <v>364</v>
      </c>
      <c r="L131" s="7" t="s">
        <v>21</v>
      </c>
      <c r="M131" s="7">
        <v>36</v>
      </c>
    </row>
    <row r="132" spans="1:13" x14ac:dyDescent="0.2">
      <c r="A132" s="7">
        <v>5</v>
      </c>
      <c r="B132" s="8">
        <f t="shared" si="7"/>
        <v>5</v>
      </c>
      <c r="C132" s="7" t="s">
        <v>10</v>
      </c>
      <c r="D132" s="7" t="s">
        <v>263</v>
      </c>
      <c r="E132" s="7" t="s">
        <v>15</v>
      </c>
      <c r="F132" s="9">
        <v>15</v>
      </c>
      <c r="G132" s="10"/>
      <c r="H132" s="11">
        <v>5</v>
      </c>
      <c r="I132" s="8">
        <f t="shared" si="8"/>
        <v>5</v>
      </c>
      <c r="J132" s="7" t="s">
        <v>9</v>
      </c>
      <c r="K132" s="7" t="s">
        <v>365</v>
      </c>
      <c r="L132" s="7" t="s">
        <v>21</v>
      </c>
      <c r="M132" s="7">
        <v>40</v>
      </c>
    </row>
    <row r="133" spans="1:13" x14ac:dyDescent="0.2">
      <c r="A133" s="7">
        <v>6</v>
      </c>
      <c r="B133" s="8">
        <f t="shared" si="7"/>
        <v>6</v>
      </c>
      <c r="C133" s="7" t="s">
        <v>10</v>
      </c>
      <c r="D133" s="7" t="s">
        <v>264</v>
      </c>
      <c r="E133" s="7" t="s">
        <v>18</v>
      </c>
      <c r="F133" s="9">
        <v>17</v>
      </c>
      <c r="G133" s="10"/>
      <c r="H133" s="11">
        <v>6</v>
      </c>
      <c r="I133" s="8">
        <f t="shared" si="8"/>
        <v>6</v>
      </c>
      <c r="J133" s="7" t="s">
        <v>9</v>
      </c>
      <c r="K133" s="7" t="s">
        <v>367</v>
      </c>
      <c r="L133" s="7" t="s">
        <v>18</v>
      </c>
      <c r="M133" s="7">
        <v>42</v>
      </c>
    </row>
    <row r="134" spans="1:13" x14ac:dyDescent="0.2">
      <c r="A134" s="7">
        <v>7</v>
      </c>
      <c r="B134" s="8">
        <f t="shared" si="7"/>
        <v>7</v>
      </c>
      <c r="C134" s="7" t="s">
        <v>10</v>
      </c>
      <c r="D134" s="7" t="s">
        <v>265</v>
      </c>
      <c r="E134" s="7" t="s">
        <v>18</v>
      </c>
      <c r="F134" s="9">
        <v>22</v>
      </c>
      <c r="G134" s="10"/>
      <c r="H134" s="11">
        <v>7</v>
      </c>
      <c r="I134" s="8">
        <f t="shared" si="8"/>
        <v>7</v>
      </c>
      <c r="J134" s="7" t="s">
        <v>9</v>
      </c>
      <c r="K134" s="7" t="s">
        <v>368</v>
      </c>
      <c r="L134" s="7" t="s">
        <v>16</v>
      </c>
      <c r="M134" s="7">
        <v>43</v>
      </c>
    </row>
    <row r="135" spans="1:13" x14ac:dyDescent="0.2">
      <c r="A135" s="7">
        <v>8</v>
      </c>
      <c r="B135" s="8">
        <f t="shared" si="7"/>
        <v>8</v>
      </c>
      <c r="C135" s="7" t="s">
        <v>10</v>
      </c>
      <c r="D135" s="7" t="s">
        <v>267</v>
      </c>
      <c r="E135" s="7" t="s">
        <v>24</v>
      </c>
      <c r="F135" s="9">
        <v>25</v>
      </c>
      <c r="G135" s="10"/>
      <c r="H135" s="11">
        <v>8</v>
      </c>
      <c r="I135" s="8">
        <f t="shared" si="8"/>
        <v>8</v>
      </c>
      <c r="J135" s="7" t="s">
        <v>9</v>
      </c>
      <c r="K135" s="7" t="s">
        <v>372</v>
      </c>
      <c r="L135" s="7" t="s">
        <v>25</v>
      </c>
      <c r="M135" s="7">
        <v>47</v>
      </c>
    </row>
    <row r="136" spans="1:13" x14ac:dyDescent="0.2">
      <c r="A136" s="7">
        <v>9</v>
      </c>
      <c r="B136" s="8">
        <f t="shared" si="7"/>
        <v>9</v>
      </c>
      <c r="C136" s="7" t="s">
        <v>10</v>
      </c>
      <c r="D136" s="7" t="s">
        <v>268</v>
      </c>
      <c r="E136" s="7" t="s">
        <v>22</v>
      </c>
      <c r="F136" s="9">
        <v>26</v>
      </c>
      <c r="G136" s="10"/>
      <c r="H136" s="11">
        <v>9</v>
      </c>
      <c r="I136" s="8">
        <f t="shared" si="8"/>
        <v>9</v>
      </c>
      <c r="J136" s="7" t="s">
        <v>9</v>
      </c>
      <c r="K136" s="7" t="s">
        <v>373</v>
      </c>
      <c r="L136" s="7" t="s">
        <v>25</v>
      </c>
      <c r="M136" s="7">
        <v>52</v>
      </c>
    </row>
    <row r="137" spans="1:13" x14ac:dyDescent="0.2">
      <c r="A137" s="7">
        <v>10</v>
      </c>
      <c r="B137" s="8">
        <f t="shared" si="7"/>
        <v>10</v>
      </c>
      <c r="C137" s="7" t="s">
        <v>10</v>
      </c>
      <c r="D137" s="7" t="s">
        <v>270</v>
      </c>
      <c r="E137" s="7" t="s">
        <v>24</v>
      </c>
      <c r="F137" s="9">
        <v>29</v>
      </c>
      <c r="G137" s="10"/>
      <c r="H137" s="11">
        <v>10</v>
      </c>
      <c r="I137" s="8">
        <f t="shared" si="8"/>
        <v>10</v>
      </c>
      <c r="J137" s="7" t="s">
        <v>9</v>
      </c>
      <c r="K137" s="7" t="s">
        <v>374</v>
      </c>
      <c r="L137" s="7" t="s">
        <v>17</v>
      </c>
      <c r="M137" s="7">
        <v>53</v>
      </c>
    </row>
    <row r="138" spans="1:13" x14ac:dyDescent="0.2">
      <c r="A138" s="7">
        <v>11</v>
      </c>
      <c r="B138" s="8">
        <f t="shared" si="7"/>
        <v>11</v>
      </c>
      <c r="C138" s="7" t="s">
        <v>10</v>
      </c>
      <c r="D138" s="7" t="s">
        <v>272</v>
      </c>
      <c r="E138" s="7" t="s">
        <v>22</v>
      </c>
      <c r="F138" s="9">
        <v>31</v>
      </c>
      <c r="G138" s="10"/>
      <c r="H138" s="11">
        <v>11</v>
      </c>
      <c r="I138" s="8">
        <f t="shared" si="8"/>
        <v>11</v>
      </c>
      <c r="J138" s="7" t="s">
        <v>9</v>
      </c>
      <c r="K138" s="7" t="s">
        <v>375</v>
      </c>
      <c r="L138" s="7" t="s">
        <v>17</v>
      </c>
      <c r="M138" s="7">
        <v>54</v>
      </c>
    </row>
    <row r="139" spans="1:13" x14ac:dyDescent="0.2">
      <c r="A139" s="7">
        <v>12</v>
      </c>
      <c r="B139" s="8">
        <f t="shared" si="7"/>
        <v>12</v>
      </c>
      <c r="C139" s="7" t="s">
        <v>10</v>
      </c>
      <c r="D139" s="7" t="s">
        <v>273</v>
      </c>
      <c r="E139" s="7" t="s">
        <v>22</v>
      </c>
      <c r="F139" s="9">
        <v>35</v>
      </c>
      <c r="G139" s="10"/>
      <c r="H139" s="11">
        <v>12</v>
      </c>
      <c r="I139" s="8">
        <f t="shared" si="8"/>
        <v>12</v>
      </c>
      <c r="J139" s="7" t="s">
        <v>9</v>
      </c>
      <c r="K139" s="7" t="s">
        <v>384</v>
      </c>
      <c r="L139" s="7" t="s">
        <v>16</v>
      </c>
      <c r="M139" s="7">
        <v>77</v>
      </c>
    </row>
    <row r="140" spans="1:13" x14ac:dyDescent="0.2">
      <c r="A140" s="7">
        <v>13</v>
      </c>
      <c r="B140" s="8">
        <f t="shared" si="7"/>
        <v>13</v>
      </c>
      <c r="C140" s="7" t="s">
        <v>10</v>
      </c>
      <c r="D140" s="7" t="s">
        <v>274</v>
      </c>
      <c r="E140" s="7" t="s">
        <v>21</v>
      </c>
      <c r="F140" s="9">
        <v>39</v>
      </c>
      <c r="G140" s="10"/>
      <c r="H140" s="11">
        <v>13</v>
      </c>
      <c r="I140" s="8">
        <f t="shared" si="8"/>
        <v>13</v>
      </c>
      <c r="J140" s="7" t="s">
        <v>9</v>
      </c>
      <c r="K140" s="7" t="s">
        <v>394</v>
      </c>
      <c r="L140" s="7" t="s">
        <v>21</v>
      </c>
      <c r="M140" s="7">
        <v>92</v>
      </c>
    </row>
    <row r="141" spans="1:13" x14ac:dyDescent="0.2">
      <c r="A141" s="7">
        <v>14</v>
      </c>
      <c r="B141" s="8">
        <f t="shared" si="7"/>
        <v>14</v>
      </c>
      <c r="C141" s="7" t="s">
        <v>10</v>
      </c>
      <c r="D141" s="7" t="s">
        <v>276</v>
      </c>
      <c r="E141" s="7" t="s">
        <v>21</v>
      </c>
      <c r="F141" s="9">
        <v>43</v>
      </c>
      <c r="G141" s="10"/>
      <c r="H141" s="11">
        <v>14</v>
      </c>
      <c r="I141" s="8">
        <f t="shared" si="8"/>
        <v>14</v>
      </c>
      <c r="J141" s="7" t="s">
        <v>9</v>
      </c>
      <c r="K141" s="7" t="s">
        <v>395</v>
      </c>
      <c r="L141" s="7" t="s">
        <v>20</v>
      </c>
      <c r="M141" s="7">
        <v>94</v>
      </c>
    </row>
    <row r="142" spans="1:13" x14ac:dyDescent="0.2">
      <c r="A142" s="7">
        <v>15</v>
      </c>
      <c r="B142" s="8">
        <f t="shared" si="7"/>
        <v>15</v>
      </c>
      <c r="C142" s="7" t="s">
        <v>10</v>
      </c>
      <c r="D142" s="7" t="s">
        <v>278</v>
      </c>
      <c r="E142" s="7" t="s">
        <v>17</v>
      </c>
      <c r="F142" s="9">
        <v>47</v>
      </c>
      <c r="G142" s="10"/>
      <c r="H142" s="11">
        <v>15</v>
      </c>
      <c r="I142" s="8">
        <f t="shared" si="8"/>
        <v>15</v>
      </c>
      <c r="J142" s="7" t="s">
        <v>9</v>
      </c>
      <c r="K142" s="7" t="s">
        <v>396</v>
      </c>
      <c r="L142" s="7" t="s">
        <v>20</v>
      </c>
      <c r="M142" s="7">
        <v>96</v>
      </c>
    </row>
    <row r="143" spans="1:13" x14ac:dyDescent="0.2">
      <c r="A143" s="7">
        <v>16</v>
      </c>
      <c r="B143" s="8">
        <f t="shared" si="7"/>
        <v>16</v>
      </c>
      <c r="C143" s="7" t="s">
        <v>10</v>
      </c>
      <c r="D143" s="7" t="s">
        <v>283</v>
      </c>
      <c r="E143" s="7" t="s">
        <v>17</v>
      </c>
      <c r="F143" s="9">
        <v>65</v>
      </c>
      <c r="G143" s="10"/>
      <c r="H143" s="11">
        <v>16</v>
      </c>
      <c r="I143" s="8">
        <f t="shared" si="8"/>
        <v>16</v>
      </c>
      <c r="J143" s="7" t="s">
        <v>9</v>
      </c>
      <c r="K143" s="7" t="s">
        <v>404</v>
      </c>
      <c r="L143" s="7" t="s">
        <v>15</v>
      </c>
      <c r="M143" s="7">
        <v>111</v>
      </c>
    </row>
    <row r="144" spans="1:13" x14ac:dyDescent="0.2">
      <c r="A144" s="7">
        <v>17</v>
      </c>
      <c r="B144" s="8">
        <f t="shared" si="7"/>
        <v>16</v>
      </c>
      <c r="C144" s="7" t="s">
        <v>10</v>
      </c>
      <c r="D144" s="7" t="s">
        <v>284</v>
      </c>
      <c r="E144" s="7" t="s">
        <v>22</v>
      </c>
      <c r="F144" s="9">
        <v>65</v>
      </c>
      <c r="G144" s="10"/>
      <c r="H144" s="11">
        <v>17</v>
      </c>
      <c r="I144" s="8">
        <f t="shared" si="8"/>
        <v>17</v>
      </c>
      <c r="J144" s="7" t="s">
        <v>9</v>
      </c>
      <c r="K144" s="7" t="s">
        <v>408</v>
      </c>
      <c r="L144" s="7" t="s">
        <v>91</v>
      </c>
      <c r="M144" s="7">
        <v>121</v>
      </c>
    </row>
    <row r="145" spans="1:13" x14ac:dyDescent="0.2">
      <c r="A145" s="7">
        <v>18</v>
      </c>
      <c r="B145" s="8">
        <f t="shared" si="7"/>
        <v>18</v>
      </c>
      <c r="C145" s="7" t="s">
        <v>10</v>
      </c>
      <c r="D145" s="7" t="s">
        <v>288</v>
      </c>
      <c r="E145" s="7" t="s">
        <v>24</v>
      </c>
      <c r="F145" s="9">
        <v>70</v>
      </c>
      <c r="G145" s="10"/>
      <c r="H145" s="11">
        <v>18</v>
      </c>
      <c r="I145" s="8">
        <f t="shared" si="8"/>
        <v>18</v>
      </c>
      <c r="J145" s="7" t="s">
        <v>9</v>
      </c>
      <c r="K145" s="7" t="s">
        <v>416</v>
      </c>
      <c r="L145" s="7" t="s">
        <v>130</v>
      </c>
      <c r="M145" s="7">
        <v>140</v>
      </c>
    </row>
    <row r="146" spans="1:13" x14ac:dyDescent="0.2">
      <c r="A146" s="7">
        <v>19</v>
      </c>
      <c r="B146" s="8">
        <f t="shared" si="7"/>
        <v>19</v>
      </c>
      <c r="C146" s="7" t="s">
        <v>10</v>
      </c>
      <c r="D146" s="7" t="s">
        <v>293</v>
      </c>
      <c r="E146" s="7" t="s">
        <v>294</v>
      </c>
      <c r="F146" s="9">
        <v>83</v>
      </c>
      <c r="G146" s="10"/>
      <c r="H146" s="11">
        <v>19</v>
      </c>
      <c r="I146" s="8">
        <f t="shared" si="8"/>
        <v>19</v>
      </c>
      <c r="J146" s="7" t="s">
        <v>9</v>
      </c>
      <c r="K146" s="7" t="s">
        <v>418</v>
      </c>
      <c r="L146" s="7" t="s">
        <v>20</v>
      </c>
      <c r="M146" s="7">
        <v>144</v>
      </c>
    </row>
    <row r="147" spans="1:13" x14ac:dyDescent="0.2">
      <c r="A147" s="7">
        <v>20</v>
      </c>
      <c r="B147" s="8">
        <f t="shared" si="7"/>
        <v>20</v>
      </c>
      <c r="C147" s="7" t="s">
        <v>10</v>
      </c>
      <c r="D147" s="7" t="s">
        <v>295</v>
      </c>
      <c r="E147" s="7" t="s">
        <v>296</v>
      </c>
      <c r="F147" s="9">
        <v>85</v>
      </c>
      <c r="G147" s="10"/>
      <c r="H147" s="11">
        <v>20</v>
      </c>
      <c r="I147" s="8">
        <f t="shared" si="8"/>
        <v>20</v>
      </c>
      <c r="J147" s="7" t="s">
        <v>9</v>
      </c>
      <c r="K147" s="7" t="s">
        <v>419</v>
      </c>
      <c r="L147" s="7" t="s">
        <v>130</v>
      </c>
      <c r="M147" s="7">
        <v>147</v>
      </c>
    </row>
    <row r="148" spans="1:13" x14ac:dyDescent="0.2">
      <c r="A148" s="7">
        <v>21</v>
      </c>
      <c r="B148" s="8">
        <f t="shared" si="7"/>
        <v>21</v>
      </c>
      <c r="C148" s="7" t="s">
        <v>10</v>
      </c>
      <c r="D148" s="7" t="s">
        <v>304</v>
      </c>
      <c r="E148" s="7" t="s">
        <v>93</v>
      </c>
      <c r="F148" s="9">
        <v>93</v>
      </c>
      <c r="G148" s="10"/>
      <c r="H148" s="11">
        <v>21</v>
      </c>
      <c r="I148" s="8">
        <f t="shared" si="8"/>
        <v>21</v>
      </c>
      <c r="J148" s="7" t="s">
        <v>9</v>
      </c>
      <c r="K148" s="7" t="s">
        <v>458</v>
      </c>
      <c r="L148" s="7" t="s">
        <v>20</v>
      </c>
      <c r="M148" s="7">
        <v>228</v>
      </c>
    </row>
    <row r="149" spans="1:13" x14ac:dyDescent="0.2">
      <c r="A149" s="7">
        <v>22</v>
      </c>
      <c r="B149" s="8">
        <f t="shared" si="7"/>
        <v>22</v>
      </c>
      <c r="C149" s="7" t="s">
        <v>10</v>
      </c>
      <c r="D149" s="7" t="s">
        <v>305</v>
      </c>
      <c r="E149" s="7" t="s">
        <v>291</v>
      </c>
      <c r="F149" s="9">
        <v>99</v>
      </c>
      <c r="G149" s="10"/>
    </row>
    <row r="150" spans="1:13" x14ac:dyDescent="0.2">
      <c r="A150" s="7">
        <v>23</v>
      </c>
      <c r="B150" s="8">
        <f t="shared" si="7"/>
        <v>23</v>
      </c>
      <c r="C150" s="7" t="s">
        <v>10</v>
      </c>
      <c r="D150" s="7" t="s">
        <v>321</v>
      </c>
      <c r="E150" s="7" t="s">
        <v>294</v>
      </c>
      <c r="F150" s="9">
        <v>127</v>
      </c>
      <c r="G150" s="10"/>
      <c r="H150" s="11">
        <v>1</v>
      </c>
      <c r="I150" s="8">
        <v>1</v>
      </c>
      <c r="J150" s="7" t="s">
        <v>11</v>
      </c>
      <c r="K150" s="7" t="s">
        <v>346</v>
      </c>
      <c r="L150" s="7" t="s">
        <v>24</v>
      </c>
      <c r="M150" s="7">
        <v>2</v>
      </c>
    </row>
    <row r="151" spans="1:13" x14ac:dyDescent="0.2">
      <c r="A151" s="7">
        <v>24</v>
      </c>
      <c r="B151" s="8">
        <f t="shared" si="7"/>
        <v>24</v>
      </c>
      <c r="C151" s="7" t="s">
        <v>10</v>
      </c>
      <c r="D151" s="7" t="s">
        <v>331</v>
      </c>
      <c r="E151" s="7" t="s">
        <v>22</v>
      </c>
      <c r="F151" s="9">
        <v>160</v>
      </c>
      <c r="G151" s="10"/>
      <c r="H151" s="11">
        <v>2</v>
      </c>
      <c r="I151" s="8">
        <f t="shared" ref="I151:I192" si="9">IF(M151=M150,I150,H151)</f>
        <v>2</v>
      </c>
      <c r="J151" s="7" t="s">
        <v>11</v>
      </c>
      <c r="K151" s="7" t="s">
        <v>347</v>
      </c>
      <c r="L151" s="7" t="s">
        <v>20</v>
      </c>
      <c r="M151" s="7">
        <v>4</v>
      </c>
    </row>
    <row r="152" spans="1:13" x14ac:dyDescent="0.2">
      <c r="A152" s="7">
        <v>25</v>
      </c>
      <c r="B152" s="8">
        <f t="shared" si="7"/>
        <v>25</v>
      </c>
      <c r="C152" s="7" t="s">
        <v>10</v>
      </c>
      <c r="D152" s="7" t="s">
        <v>337</v>
      </c>
      <c r="E152" s="7" t="s">
        <v>308</v>
      </c>
      <c r="F152" s="9">
        <v>171</v>
      </c>
      <c r="G152" s="10"/>
      <c r="H152" s="11">
        <v>3</v>
      </c>
      <c r="I152" s="8">
        <f t="shared" si="9"/>
        <v>3</v>
      </c>
      <c r="J152" s="7" t="s">
        <v>11</v>
      </c>
      <c r="K152" s="7" t="s">
        <v>349</v>
      </c>
      <c r="L152" s="7" t="s">
        <v>18</v>
      </c>
      <c r="M152" s="7">
        <v>8</v>
      </c>
    </row>
    <row r="153" spans="1:13" x14ac:dyDescent="0.2">
      <c r="A153" s="7">
        <v>26</v>
      </c>
      <c r="B153" s="8">
        <f t="shared" si="7"/>
        <v>26</v>
      </c>
      <c r="C153" s="7" t="s">
        <v>10</v>
      </c>
      <c r="D153" s="7" t="s">
        <v>345</v>
      </c>
      <c r="E153" s="7" t="s">
        <v>291</v>
      </c>
      <c r="F153" s="9">
        <v>198</v>
      </c>
      <c r="G153" s="10"/>
      <c r="H153" s="11">
        <v>4</v>
      </c>
      <c r="I153" s="8">
        <f t="shared" si="9"/>
        <v>4</v>
      </c>
      <c r="J153" s="7" t="s">
        <v>11</v>
      </c>
      <c r="K153" s="7" t="s">
        <v>350</v>
      </c>
      <c r="L153" s="7" t="s">
        <v>18</v>
      </c>
      <c r="M153" s="7">
        <v>9</v>
      </c>
    </row>
    <row r="154" spans="1:13" x14ac:dyDescent="0.2">
      <c r="B154" s="7"/>
      <c r="F154" s="7"/>
      <c r="G154" s="10"/>
      <c r="H154" s="11">
        <v>5</v>
      </c>
      <c r="I154" s="8">
        <f t="shared" si="9"/>
        <v>5</v>
      </c>
      <c r="J154" s="7" t="s">
        <v>11</v>
      </c>
      <c r="K154" s="7" t="s">
        <v>351</v>
      </c>
      <c r="L154" s="7" t="s">
        <v>16</v>
      </c>
      <c r="M154" s="7">
        <v>11</v>
      </c>
    </row>
    <row r="155" spans="1:13" x14ac:dyDescent="0.2">
      <c r="A155" s="7">
        <v>1</v>
      </c>
      <c r="B155" s="8">
        <v>1</v>
      </c>
      <c r="C155" s="7" t="s">
        <v>26</v>
      </c>
      <c r="D155" s="7" t="s">
        <v>256</v>
      </c>
      <c r="E155" s="7" t="s">
        <v>257</v>
      </c>
      <c r="F155" s="9">
        <v>3</v>
      </c>
      <c r="G155" s="10"/>
      <c r="H155" s="11">
        <v>6</v>
      </c>
      <c r="I155" s="8">
        <f t="shared" si="9"/>
        <v>6</v>
      </c>
      <c r="J155" s="7" t="s">
        <v>11</v>
      </c>
      <c r="K155" s="7" t="s">
        <v>352</v>
      </c>
      <c r="L155" s="7" t="s">
        <v>85</v>
      </c>
      <c r="M155" s="7">
        <v>12</v>
      </c>
    </row>
    <row r="156" spans="1:13" x14ac:dyDescent="0.2">
      <c r="A156" s="7">
        <v>2</v>
      </c>
      <c r="B156" s="8">
        <f t="shared" ref="B156:B174" si="10">IF(F156=F155,B155,A156)</f>
        <v>2</v>
      </c>
      <c r="C156" s="7" t="s">
        <v>26</v>
      </c>
      <c r="D156" s="7" t="s">
        <v>262</v>
      </c>
      <c r="E156" s="7" t="s">
        <v>18</v>
      </c>
      <c r="F156" s="9">
        <v>14</v>
      </c>
      <c r="G156" s="10"/>
      <c r="H156" s="11">
        <v>7</v>
      </c>
      <c r="I156" s="8">
        <f t="shared" si="9"/>
        <v>7</v>
      </c>
      <c r="J156" s="7" t="s">
        <v>11</v>
      </c>
      <c r="K156" s="7" t="s">
        <v>353</v>
      </c>
      <c r="L156" s="7" t="s">
        <v>22</v>
      </c>
      <c r="M156" s="7">
        <v>13</v>
      </c>
    </row>
    <row r="157" spans="1:13" x14ac:dyDescent="0.2">
      <c r="A157" s="7">
        <v>3</v>
      </c>
      <c r="B157" s="8">
        <f t="shared" si="10"/>
        <v>3</v>
      </c>
      <c r="C157" s="7" t="s">
        <v>26</v>
      </c>
      <c r="D157" s="7" t="s">
        <v>275</v>
      </c>
      <c r="E157" s="7" t="s">
        <v>17</v>
      </c>
      <c r="F157" s="9">
        <v>43</v>
      </c>
      <c r="G157" s="10"/>
      <c r="H157" s="11">
        <v>8</v>
      </c>
      <c r="I157" s="8">
        <f t="shared" si="9"/>
        <v>8</v>
      </c>
      <c r="J157" s="7" t="s">
        <v>11</v>
      </c>
      <c r="K157" s="7" t="s">
        <v>354</v>
      </c>
      <c r="L157" s="7" t="s">
        <v>257</v>
      </c>
      <c r="M157" s="7">
        <v>18</v>
      </c>
    </row>
    <row r="158" spans="1:13" x14ac:dyDescent="0.2">
      <c r="A158" s="7">
        <v>4</v>
      </c>
      <c r="B158" s="8">
        <f t="shared" si="10"/>
        <v>4</v>
      </c>
      <c r="C158" s="7" t="s">
        <v>26</v>
      </c>
      <c r="D158" s="7" t="s">
        <v>277</v>
      </c>
      <c r="E158" s="7" t="s">
        <v>21</v>
      </c>
      <c r="F158" s="9">
        <v>46</v>
      </c>
      <c r="G158" s="10"/>
      <c r="H158" s="11">
        <v>9</v>
      </c>
      <c r="I158" s="8">
        <f t="shared" si="9"/>
        <v>9</v>
      </c>
      <c r="J158" s="7" t="s">
        <v>11</v>
      </c>
      <c r="K158" s="7" t="s">
        <v>357</v>
      </c>
      <c r="L158" s="7" t="s">
        <v>24</v>
      </c>
      <c r="M158" s="7">
        <v>20</v>
      </c>
    </row>
    <row r="159" spans="1:13" x14ac:dyDescent="0.2">
      <c r="A159" s="7">
        <v>5</v>
      </c>
      <c r="B159" s="8">
        <f t="shared" si="10"/>
        <v>5</v>
      </c>
      <c r="C159" s="7" t="s">
        <v>26</v>
      </c>
      <c r="D159" s="7" t="s">
        <v>279</v>
      </c>
      <c r="E159" s="7" t="s">
        <v>22</v>
      </c>
      <c r="F159" s="9">
        <v>48</v>
      </c>
      <c r="G159" s="10"/>
      <c r="H159" s="11">
        <v>10</v>
      </c>
      <c r="I159" s="8">
        <f t="shared" si="9"/>
        <v>10</v>
      </c>
      <c r="J159" s="7" t="s">
        <v>11</v>
      </c>
      <c r="K159" s="7" t="s">
        <v>359</v>
      </c>
      <c r="L159" s="7" t="s">
        <v>15</v>
      </c>
      <c r="M159" s="7">
        <v>27</v>
      </c>
    </row>
    <row r="160" spans="1:13" x14ac:dyDescent="0.2">
      <c r="A160" s="7">
        <v>6</v>
      </c>
      <c r="B160" s="8">
        <f t="shared" si="10"/>
        <v>6</v>
      </c>
      <c r="C160" s="7" t="s">
        <v>26</v>
      </c>
      <c r="D160" s="7" t="s">
        <v>282</v>
      </c>
      <c r="E160" s="7" t="s">
        <v>257</v>
      </c>
      <c r="F160" s="9">
        <v>58</v>
      </c>
      <c r="G160" s="10"/>
      <c r="H160" s="11">
        <v>11</v>
      </c>
      <c r="I160" s="8">
        <f t="shared" si="9"/>
        <v>11</v>
      </c>
      <c r="J160" s="7" t="s">
        <v>11</v>
      </c>
      <c r="K160" s="7" t="s">
        <v>360</v>
      </c>
      <c r="L160" s="7" t="s">
        <v>22</v>
      </c>
      <c r="M160" s="7">
        <v>29</v>
      </c>
    </row>
    <row r="161" spans="1:13" x14ac:dyDescent="0.2">
      <c r="A161" s="7">
        <v>7</v>
      </c>
      <c r="B161" s="8">
        <f t="shared" si="10"/>
        <v>7</v>
      </c>
      <c r="C161" s="7" t="s">
        <v>26</v>
      </c>
      <c r="D161" s="7" t="s">
        <v>285</v>
      </c>
      <c r="E161" s="7" t="s">
        <v>24</v>
      </c>
      <c r="F161" s="9">
        <v>68</v>
      </c>
      <c r="G161" s="10"/>
      <c r="H161" s="11">
        <v>12</v>
      </c>
      <c r="I161" s="8">
        <f t="shared" si="9"/>
        <v>12</v>
      </c>
      <c r="J161" s="7" t="s">
        <v>11</v>
      </c>
      <c r="K161" s="7" t="s">
        <v>362</v>
      </c>
      <c r="L161" s="7" t="s">
        <v>24</v>
      </c>
      <c r="M161" s="7">
        <v>34</v>
      </c>
    </row>
    <row r="162" spans="1:13" x14ac:dyDescent="0.2">
      <c r="A162" s="7">
        <v>8</v>
      </c>
      <c r="B162" s="8">
        <f t="shared" si="10"/>
        <v>8</v>
      </c>
      <c r="C162" s="7" t="s">
        <v>26</v>
      </c>
      <c r="D162" s="7" t="s">
        <v>286</v>
      </c>
      <c r="E162" s="7" t="s">
        <v>257</v>
      </c>
      <c r="F162" s="9">
        <v>70</v>
      </c>
      <c r="G162" s="10"/>
      <c r="H162" s="11">
        <v>13</v>
      </c>
      <c r="I162" s="8">
        <f t="shared" si="9"/>
        <v>13</v>
      </c>
      <c r="J162" s="7" t="s">
        <v>11</v>
      </c>
      <c r="K162" s="7" t="s">
        <v>363</v>
      </c>
      <c r="L162" s="7" t="s">
        <v>299</v>
      </c>
      <c r="M162" s="7">
        <v>35</v>
      </c>
    </row>
    <row r="163" spans="1:13" x14ac:dyDescent="0.2">
      <c r="A163" s="7">
        <v>9</v>
      </c>
      <c r="B163" s="8">
        <f t="shared" si="10"/>
        <v>8</v>
      </c>
      <c r="C163" s="7" t="s">
        <v>26</v>
      </c>
      <c r="D163" s="7" t="s">
        <v>287</v>
      </c>
      <c r="E163" s="7" t="s">
        <v>24</v>
      </c>
      <c r="F163" s="9">
        <v>70</v>
      </c>
      <c r="G163" s="10"/>
      <c r="H163" s="11">
        <v>14</v>
      </c>
      <c r="I163" s="8">
        <f t="shared" si="9"/>
        <v>14</v>
      </c>
      <c r="J163" s="7" t="s">
        <v>11</v>
      </c>
      <c r="K163" s="7" t="s">
        <v>366</v>
      </c>
      <c r="L163" s="7" t="s">
        <v>257</v>
      </c>
      <c r="M163" s="7">
        <v>41</v>
      </c>
    </row>
    <row r="164" spans="1:13" x14ac:dyDescent="0.2">
      <c r="A164" s="7">
        <v>10</v>
      </c>
      <c r="B164" s="8">
        <f t="shared" si="10"/>
        <v>10</v>
      </c>
      <c r="C164" s="7" t="s">
        <v>26</v>
      </c>
      <c r="D164" s="7" t="s">
        <v>289</v>
      </c>
      <c r="E164" s="7" t="s">
        <v>257</v>
      </c>
      <c r="F164" s="9">
        <v>74</v>
      </c>
      <c r="G164" s="10"/>
      <c r="H164" s="11">
        <v>15</v>
      </c>
      <c r="I164" s="8">
        <f t="shared" si="9"/>
        <v>15</v>
      </c>
      <c r="J164" s="7" t="s">
        <v>11</v>
      </c>
      <c r="K164" s="7" t="s">
        <v>369</v>
      </c>
      <c r="L164" s="7" t="s">
        <v>15</v>
      </c>
      <c r="M164" s="7">
        <v>44</v>
      </c>
    </row>
    <row r="165" spans="1:13" x14ac:dyDescent="0.2">
      <c r="A165" s="7">
        <v>11</v>
      </c>
      <c r="B165" s="8">
        <f t="shared" si="10"/>
        <v>11</v>
      </c>
      <c r="C165" s="7" t="s">
        <v>26</v>
      </c>
      <c r="D165" s="7" t="s">
        <v>290</v>
      </c>
      <c r="E165" s="7" t="s">
        <v>291</v>
      </c>
      <c r="F165" s="9">
        <v>76</v>
      </c>
      <c r="G165" s="10"/>
      <c r="H165" s="11">
        <v>16</v>
      </c>
      <c r="I165" s="8">
        <f t="shared" si="9"/>
        <v>15</v>
      </c>
      <c r="J165" s="7" t="s">
        <v>11</v>
      </c>
      <c r="K165" s="7" t="s">
        <v>370</v>
      </c>
      <c r="L165" s="7" t="s">
        <v>257</v>
      </c>
      <c r="M165" s="7">
        <v>44</v>
      </c>
    </row>
    <row r="166" spans="1:13" x14ac:dyDescent="0.2">
      <c r="A166" s="7">
        <v>12</v>
      </c>
      <c r="B166" s="8">
        <f t="shared" si="10"/>
        <v>12</v>
      </c>
      <c r="C166" s="7" t="s">
        <v>26</v>
      </c>
      <c r="D166" s="7" t="s">
        <v>297</v>
      </c>
      <c r="E166" s="7" t="s">
        <v>20</v>
      </c>
      <c r="F166" s="9">
        <v>86</v>
      </c>
      <c r="G166" s="10"/>
      <c r="H166" s="11">
        <v>17</v>
      </c>
      <c r="I166" s="8">
        <f t="shared" si="9"/>
        <v>17</v>
      </c>
      <c r="J166" s="7" t="s">
        <v>11</v>
      </c>
      <c r="K166" s="7" t="s">
        <v>376</v>
      </c>
      <c r="L166" s="7" t="s">
        <v>20</v>
      </c>
      <c r="M166" s="7">
        <v>60</v>
      </c>
    </row>
    <row r="167" spans="1:13" x14ac:dyDescent="0.2">
      <c r="A167" s="7">
        <v>13</v>
      </c>
      <c r="B167" s="8">
        <f t="shared" si="10"/>
        <v>12</v>
      </c>
      <c r="C167" s="7" t="s">
        <v>26</v>
      </c>
      <c r="D167" s="7" t="s">
        <v>298</v>
      </c>
      <c r="E167" s="7" t="s">
        <v>299</v>
      </c>
      <c r="F167" s="9">
        <v>86</v>
      </c>
      <c r="G167" s="10"/>
      <c r="H167" s="11">
        <v>18</v>
      </c>
      <c r="I167" s="8">
        <f t="shared" si="9"/>
        <v>18</v>
      </c>
      <c r="J167" s="7" t="s">
        <v>11</v>
      </c>
      <c r="K167" s="7" t="s">
        <v>172</v>
      </c>
      <c r="L167" s="7" t="s">
        <v>257</v>
      </c>
      <c r="M167" s="7">
        <v>65</v>
      </c>
    </row>
    <row r="168" spans="1:13" x14ac:dyDescent="0.2">
      <c r="A168" s="7">
        <v>14</v>
      </c>
      <c r="B168" s="8">
        <f t="shared" si="10"/>
        <v>14</v>
      </c>
      <c r="C168" s="7" t="s">
        <v>26</v>
      </c>
      <c r="D168" s="7" t="s">
        <v>309</v>
      </c>
      <c r="E168" s="7" t="s">
        <v>24</v>
      </c>
      <c r="F168" s="9">
        <v>104</v>
      </c>
      <c r="G168" s="10"/>
      <c r="H168" s="11">
        <v>19</v>
      </c>
      <c r="I168" s="8">
        <f t="shared" si="9"/>
        <v>19</v>
      </c>
      <c r="J168" s="7" t="s">
        <v>11</v>
      </c>
      <c r="K168" s="7" t="s">
        <v>379</v>
      </c>
      <c r="L168" s="7" t="s">
        <v>257</v>
      </c>
      <c r="M168" s="7">
        <v>68</v>
      </c>
    </row>
    <row r="169" spans="1:13" x14ac:dyDescent="0.2">
      <c r="A169" s="7">
        <v>15</v>
      </c>
      <c r="B169" s="8">
        <f t="shared" si="10"/>
        <v>15</v>
      </c>
      <c r="C169" s="7" t="s">
        <v>26</v>
      </c>
      <c r="D169" s="7" t="s">
        <v>310</v>
      </c>
      <c r="E169" s="7" t="s">
        <v>299</v>
      </c>
      <c r="F169" s="9">
        <v>105</v>
      </c>
      <c r="G169" s="10"/>
      <c r="H169" s="11">
        <v>20</v>
      </c>
      <c r="I169" s="8">
        <f t="shared" si="9"/>
        <v>20</v>
      </c>
      <c r="J169" s="7" t="s">
        <v>11</v>
      </c>
      <c r="K169" s="7" t="s">
        <v>380</v>
      </c>
      <c r="L169" s="7" t="s">
        <v>93</v>
      </c>
      <c r="M169" s="7">
        <v>69</v>
      </c>
    </row>
    <row r="170" spans="1:13" x14ac:dyDescent="0.2">
      <c r="A170" s="7">
        <v>16</v>
      </c>
      <c r="B170" s="8">
        <f t="shared" si="10"/>
        <v>16</v>
      </c>
      <c r="C170" s="7" t="s">
        <v>26</v>
      </c>
      <c r="D170" s="7" t="s">
        <v>314</v>
      </c>
      <c r="E170" s="7" t="s">
        <v>93</v>
      </c>
      <c r="F170" s="9">
        <v>114</v>
      </c>
      <c r="G170" s="10"/>
      <c r="H170" s="11">
        <v>21</v>
      </c>
      <c r="I170" s="8">
        <f t="shared" si="9"/>
        <v>21</v>
      </c>
      <c r="J170" s="7" t="s">
        <v>11</v>
      </c>
      <c r="K170" s="7" t="s">
        <v>383</v>
      </c>
      <c r="L170" s="7" t="s">
        <v>93</v>
      </c>
      <c r="M170" s="7">
        <v>74</v>
      </c>
    </row>
    <row r="171" spans="1:13" x14ac:dyDescent="0.2">
      <c r="A171" s="7">
        <v>17</v>
      </c>
      <c r="B171" s="8">
        <f t="shared" si="10"/>
        <v>17</v>
      </c>
      <c r="C171" s="7" t="s">
        <v>26</v>
      </c>
      <c r="D171" s="7" t="s">
        <v>335</v>
      </c>
      <c r="E171" s="7" t="s">
        <v>308</v>
      </c>
      <c r="F171" s="9">
        <v>169</v>
      </c>
      <c r="G171" s="10"/>
      <c r="H171" s="11">
        <v>22</v>
      </c>
      <c r="I171" s="8">
        <f t="shared" si="9"/>
        <v>22</v>
      </c>
      <c r="J171" s="7" t="s">
        <v>11</v>
      </c>
      <c r="K171" s="7" t="s">
        <v>386</v>
      </c>
      <c r="L171" s="7" t="s">
        <v>257</v>
      </c>
      <c r="M171" s="7">
        <v>80</v>
      </c>
    </row>
    <row r="172" spans="1:13" x14ac:dyDescent="0.2">
      <c r="A172" s="7">
        <v>18</v>
      </c>
      <c r="B172" s="8">
        <f t="shared" si="10"/>
        <v>18</v>
      </c>
      <c r="C172" s="7" t="s">
        <v>26</v>
      </c>
      <c r="D172" s="7" t="s">
        <v>336</v>
      </c>
      <c r="E172" s="7" t="s">
        <v>291</v>
      </c>
      <c r="F172" s="9">
        <v>170</v>
      </c>
      <c r="G172" s="10"/>
      <c r="H172" s="11">
        <v>23</v>
      </c>
      <c r="I172" s="8">
        <f t="shared" si="9"/>
        <v>23</v>
      </c>
      <c r="J172" s="7" t="s">
        <v>11</v>
      </c>
      <c r="K172" s="7" t="s">
        <v>392</v>
      </c>
      <c r="L172" s="7" t="s">
        <v>93</v>
      </c>
      <c r="M172" s="7">
        <v>92</v>
      </c>
    </row>
    <row r="173" spans="1:13" x14ac:dyDescent="0.2">
      <c r="A173" s="7">
        <v>19</v>
      </c>
      <c r="B173" s="8">
        <f t="shared" si="10"/>
        <v>19</v>
      </c>
      <c r="C173" s="7" t="s">
        <v>26</v>
      </c>
      <c r="D173" s="7" t="s">
        <v>340</v>
      </c>
      <c r="E173" s="7" t="s">
        <v>291</v>
      </c>
      <c r="F173" s="9">
        <v>175</v>
      </c>
      <c r="G173" s="10"/>
      <c r="H173" s="11">
        <v>24</v>
      </c>
      <c r="I173" s="8">
        <f t="shared" si="9"/>
        <v>24</v>
      </c>
      <c r="J173" s="7" t="s">
        <v>11</v>
      </c>
      <c r="K173" s="7" t="s">
        <v>397</v>
      </c>
      <c r="L173" s="7" t="s">
        <v>299</v>
      </c>
      <c r="M173" s="7">
        <v>96</v>
      </c>
    </row>
    <row r="174" spans="1:13" x14ac:dyDescent="0.2">
      <c r="A174" s="7">
        <v>20</v>
      </c>
      <c r="B174" s="8">
        <f t="shared" si="10"/>
        <v>20</v>
      </c>
      <c r="C174" s="7" t="s">
        <v>26</v>
      </c>
      <c r="D174" s="7" t="s">
        <v>341</v>
      </c>
      <c r="E174" s="7" t="s">
        <v>291</v>
      </c>
      <c r="F174" s="9">
        <v>176</v>
      </c>
      <c r="G174" s="10"/>
      <c r="H174" s="11">
        <v>25</v>
      </c>
      <c r="I174" s="8">
        <f t="shared" si="9"/>
        <v>25</v>
      </c>
      <c r="J174" s="7" t="s">
        <v>11</v>
      </c>
      <c r="K174" s="7" t="s">
        <v>399</v>
      </c>
      <c r="L174" s="7" t="s">
        <v>22</v>
      </c>
      <c r="M174" s="7">
        <v>99</v>
      </c>
    </row>
    <row r="175" spans="1:13" x14ac:dyDescent="0.2">
      <c r="B175" s="7"/>
      <c r="F175" s="7"/>
      <c r="G175" s="10"/>
      <c r="H175" s="11">
        <v>26</v>
      </c>
      <c r="I175" s="8">
        <f t="shared" si="9"/>
        <v>26</v>
      </c>
      <c r="J175" s="7" t="s">
        <v>11</v>
      </c>
      <c r="K175" s="7" t="s">
        <v>412</v>
      </c>
      <c r="L175" s="7" t="s">
        <v>296</v>
      </c>
      <c r="M175" s="7">
        <v>133</v>
      </c>
    </row>
    <row r="176" spans="1:13" x14ac:dyDescent="0.2">
      <c r="A176" s="7">
        <v>1</v>
      </c>
      <c r="B176" s="8">
        <v>1</v>
      </c>
      <c r="C176" s="7" t="s">
        <v>27</v>
      </c>
      <c r="D176" s="7" t="s">
        <v>266</v>
      </c>
      <c r="E176" s="7" t="s">
        <v>25</v>
      </c>
      <c r="F176" s="9">
        <v>24</v>
      </c>
      <c r="G176" s="10"/>
      <c r="H176" s="11">
        <v>27</v>
      </c>
      <c r="I176" s="8">
        <f t="shared" si="9"/>
        <v>27</v>
      </c>
      <c r="J176" s="7" t="s">
        <v>11</v>
      </c>
      <c r="K176" s="7" t="s">
        <v>414</v>
      </c>
      <c r="L176" s="7" t="s">
        <v>15</v>
      </c>
      <c r="M176" s="7">
        <v>137</v>
      </c>
    </row>
    <row r="177" spans="1:13" x14ac:dyDescent="0.2">
      <c r="A177" s="7">
        <v>2</v>
      </c>
      <c r="B177" s="8">
        <f t="shared" ref="B177:B203" si="11">IF(F177=F176,B176,A177)</f>
        <v>2</v>
      </c>
      <c r="C177" s="7" t="s">
        <v>27</v>
      </c>
      <c r="D177" s="7" t="s">
        <v>269</v>
      </c>
      <c r="E177" s="7" t="s">
        <v>22</v>
      </c>
      <c r="F177" s="9">
        <v>27</v>
      </c>
      <c r="G177" s="10"/>
      <c r="H177" s="11">
        <v>28</v>
      </c>
      <c r="I177" s="8">
        <f t="shared" si="9"/>
        <v>28</v>
      </c>
      <c r="J177" s="7" t="s">
        <v>11</v>
      </c>
      <c r="K177" s="7" t="s">
        <v>420</v>
      </c>
      <c r="L177" s="7" t="s">
        <v>24</v>
      </c>
      <c r="M177" s="7">
        <v>149</v>
      </c>
    </row>
    <row r="178" spans="1:13" x14ac:dyDescent="0.2">
      <c r="A178" s="7">
        <v>3</v>
      </c>
      <c r="B178" s="8">
        <f t="shared" si="11"/>
        <v>3</v>
      </c>
      <c r="C178" s="7" t="s">
        <v>27</v>
      </c>
      <c r="D178" s="7" t="s">
        <v>271</v>
      </c>
      <c r="E178" s="7" t="s">
        <v>18</v>
      </c>
      <c r="F178" s="9">
        <v>31</v>
      </c>
      <c r="G178" s="10"/>
      <c r="H178" s="11">
        <v>29</v>
      </c>
      <c r="I178" s="8">
        <f t="shared" si="9"/>
        <v>29</v>
      </c>
      <c r="J178" s="7" t="s">
        <v>11</v>
      </c>
      <c r="K178" s="7" t="s">
        <v>421</v>
      </c>
      <c r="L178" s="7" t="s">
        <v>308</v>
      </c>
      <c r="M178" s="7">
        <v>151</v>
      </c>
    </row>
    <row r="179" spans="1:13" x14ac:dyDescent="0.2">
      <c r="A179" s="7">
        <v>4</v>
      </c>
      <c r="B179" s="8">
        <f t="shared" si="11"/>
        <v>4</v>
      </c>
      <c r="C179" s="7" t="s">
        <v>27</v>
      </c>
      <c r="D179" s="7" t="s">
        <v>280</v>
      </c>
      <c r="E179" s="7" t="s">
        <v>17</v>
      </c>
      <c r="F179" s="9">
        <v>50</v>
      </c>
      <c r="G179" s="10"/>
      <c r="H179" s="11">
        <v>30</v>
      </c>
      <c r="I179" s="8">
        <f t="shared" si="9"/>
        <v>30</v>
      </c>
      <c r="J179" s="7" t="s">
        <v>11</v>
      </c>
      <c r="K179" s="7" t="s">
        <v>423</v>
      </c>
      <c r="L179" s="7" t="s">
        <v>17</v>
      </c>
      <c r="M179" s="7">
        <v>153</v>
      </c>
    </row>
    <row r="180" spans="1:13" x14ac:dyDescent="0.2">
      <c r="A180" s="7">
        <v>5</v>
      </c>
      <c r="B180" s="8">
        <f t="shared" si="11"/>
        <v>5</v>
      </c>
      <c r="C180" s="7" t="s">
        <v>27</v>
      </c>
      <c r="D180" s="7" t="s">
        <v>281</v>
      </c>
      <c r="E180" s="7" t="s">
        <v>18</v>
      </c>
      <c r="F180" s="9">
        <v>52</v>
      </c>
      <c r="G180" s="10"/>
      <c r="H180" s="11">
        <v>31</v>
      </c>
      <c r="I180" s="8">
        <f t="shared" si="9"/>
        <v>31</v>
      </c>
      <c r="J180" s="7" t="s">
        <v>11</v>
      </c>
      <c r="K180" s="7" t="s">
        <v>426</v>
      </c>
      <c r="L180" s="7" t="s">
        <v>301</v>
      </c>
      <c r="M180" s="7">
        <v>161</v>
      </c>
    </row>
    <row r="181" spans="1:13" x14ac:dyDescent="0.2">
      <c r="A181" s="7">
        <v>6</v>
      </c>
      <c r="B181" s="8">
        <f t="shared" si="11"/>
        <v>6</v>
      </c>
      <c r="C181" s="7" t="s">
        <v>27</v>
      </c>
      <c r="D181" s="7" t="s">
        <v>292</v>
      </c>
      <c r="E181" s="7" t="s">
        <v>93</v>
      </c>
      <c r="F181" s="9">
        <v>80</v>
      </c>
      <c r="G181" s="10"/>
      <c r="H181" s="11">
        <v>32</v>
      </c>
      <c r="I181" s="8">
        <f t="shared" si="9"/>
        <v>32</v>
      </c>
      <c r="J181" s="7" t="s">
        <v>11</v>
      </c>
      <c r="K181" s="7" t="s">
        <v>430</v>
      </c>
      <c r="L181" s="7" t="s">
        <v>294</v>
      </c>
      <c r="M181" s="7">
        <v>167</v>
      </c>
    </row>
    <row r="182" spans="1:13" x14ac:dyDescent="0.2">
      <c r="A182" s="7">
        <v>7</v>
      </c>
      <c r="B182" s="8">
        <f t="shared" si="11"/>
        <v>7</v>
      </c>
      <c r="C182" s="7" t="s">
        <v>27</v>
      </c>
      <c r="D182" s="7" t="s">
        <v>300</v>
      </c>
      <c r="E182" s="7" t="s">
        <v>301</v>
      </c>
      <c r="F182" s="9">
        <v>90</v>
      </c>
      <c r="G182" s="10"/>
      <c r="H182" s="11">
        <v>33</v>
      </c>
      <c r="I182" s="8">
        <f t="shared" si="9"/>
        <v>33</v>
      </c>
      <c r="J182" s="7" t="s">
        <v>11</v>
      </c>
      <c r="K182" s="7" t="s">
        <v>434</v>
      </c>
      <c r="L182" s="7" t="s">
        <v>20</v>
      </c>
      <c r="M182" s="7">
        <v>182</v>
      </c>
    </row>
    <row r="183" spans="1:13" x14ac:dyDescent="0.2">
      <c r="A183" s="7">
        <v>8</v>
      </c>
      <c r="B183" s="8">
        <f t="shared" si="11"/>
        <v>8</v>
      </c>
      <c r="C183" s="7" t="s">
        <v>27</v>
      </c>
      <c r="D183" s="7" t="s">
        <v>302</v>
      </c>
      <c r="E183" s="7" t="s">
        <v>85</v>
      </c>
      <c r="F183" s="9">
        <v>91</v>
      </c>
      <c r="G183" s="10"/>
      <c r="H183" s="11">
        <v>34</v>
      </c>
      <c r="I183" s="8">
        <f t="shared" si="9"/>
        <v>34</v>
      </c>
      <c r="J183" s="7" t="s">
        <v>11</v>
      </c>
      <c r="K183" s="7" t="s">
        <v>447</v>
      </c>
      <c r="L183" s="7" t="s">
        <v>294</v>
      </c>
      <c r="M183" s="7">
        <v>207</v>
      </c>
    </row>
    <row r="184" spans="1:13" x14ac:dyDescent="0.2">
      <c r="A184" s="7">
        <v>9</v>
      </c>
      <c r="B184" s="8">
        <f t="shared" si="11"/>
        <v>9</v>
      </c>
      <c r="C184" s="7" t="s">
        <v>27</v>
      </c>
      <c r="D184" s="7" t="s">
        <v>306</v>
      </c>
      <c r="E184" s="7" t="s">
        <v>21</v>
      </c>
      <c r="F184" s="9">
        <v>99</v>
      </c>
      <c r="G184" s="10"/>
      <c r="H184" s="11">
        <v>35</v>
      </c>
      <c r="I184" s="8">
        <f t="shared" si="9"/>
        <v>35</v>
      </c>
      <c r="J184" s="7" t="s">
        <v>11</v>
      </c>
      <c r="K184" s="7" t="s">
        <v>452</v>
      </c>
      <c r="L184" s="7" t="s">
        <v>21</v>
      </c>
      <c r="M184" s="7">
        <v>214</v>
      </c>
    </row>
    <row r="185" spans="1:13" x14ac:dyDescent="0.2">
      <c r="A185" s="7">
        <v>10</v>
      </c>
      <c r="B185" s="8">
        <f t="shared" si="11"/>
        <v>10</v>
      </c>
      <c r="C185" s="7" t="s">
        <v>27</v>
      </c>
      <c r="D185" s="7" t="s">
        <v>307</v>
      </c>
      <c r="E185" s="7" t="s">
        <v>308</v>
      </c>
      <c r="F185" s="9">
        <v>102</v>
      </c>
      <c r="G185" s="10"/>
      <c r="H185" s="11">
        <v>36</v>
      </c>
      <c r="I185" s="8">
        <f t="shared" si="9"/>
        <v>36</v>
      </c>
      <c r="J185" s="7" t="s">
        <v>11</v>
      </c>
      <c r="K185" s="7" t="s">
        <v>454</v>
      </c>
      <c r="L185" s="7" t="s">
        <v>20</v>
      </c>
      <c r="M185" s="7">
        <v>219</v>
      </c>
    </row>
    <row r="186" spans="1:13" x14ac:dyDescent="0.2">
      <c r="A186" s="7">
        <v>11</v>
      </c>
      <c r="B186" s="8">
        <f t="shared" si="11"/>
        <v>11</v>
      </c>
      <c r="C186" s="7" t="s">
        <v>27</v>
      </c>
      <c r="D186" s="7" t="s">
        <v>311</v>
      </c>
      <c r="E186" s="7" t="s">
        <v>312</v>
      </c>
      <c r="F186" s="9">
        <v>106</v>
      </c>
      <c r="G186" s="10"/>
      <c r="H186" s="11">
        <v>37</v>
      </c>
      <c r="I186" s="8">
        <f t="shared" si="9"/>
        <v>37</v>
      </c>
      <c r="J186" s="7" t="s">
        <v>11</v>
      </c>
      <c r="K186" s="7" t="s">
        <v>461</v>
      </c>
      <c r="L186" s="7" t="s">
        <v>294</v>
      </c>
      <c r="M186" s="7">
        <v>232</v>
      </c>
    </row>
    <row r="187" spans="1:13" x14ac:dyDescent="0.2">
      <c r="A187" s="7">
        <v>12</v>
      </c>
      <c r="B187" s="8">
        <f t="shared" si="11"/>
        <v>11</v>
      </c>
      <c r="C187" s="7" t="s">
        <v>27</v>
      </c>
      <c r="D187" s="7" t="s">
        <v>313</v>
      </c>
      <c r="E187" s="7" t="s">
        <v>85</v>
      </c>
      <c r="F187" s="9">
        <v>106</v>
      </c>
      <c r="G187" s="10"/>
      <c r="H187" s="11">
        <v>38</v>
      </c>
      <c r="I187" s="8">
        <f t="shared" si="9"/>
        <v>38</v>
      </c>
      <c r="J187" s="7" t="s">
        <v>11</v>
      </c>
      <c r="K187" s="7" t="s">
        <v>463</v>
      </c>
      <c r="L187" s="7" t="s">
        <v>294</v>
      </c>
      <c r="M187" s="7">
        <v>235</v>
      </c>
    </row>
    <row r="188" spans="1:13" x14ac:dyDescent="0.2">
      <c r="A188" s="7">
        <v>13</v>
      </c>
      <c r="B188" s="8">
        <f t="shared" si="11"/>
        <v>13</v>
      </c>
      <c r="C188" s="7" t="s">
        <v>27</v>
      </c>
      <c r="D188" s="7" t="s">
        <v>315</v>
      </c>
      <c r="E188" s="7" t="s">
        <v>93</v>
      </c>
      <c r="F188" s="9">
        <v>118</v>
      </c>
      <c r="G188" s="10"/>
      <c r="H188" s="11">
        <v>39</v>
      </c>
      <c r="I188" s="8">
        <f t="shared" si="9"/>
        <v>39</v>
      </c>
      <c r="J188" s="7" t="s">
        <v>11</v>
      </c>
      <c r="K188" s="7" t="s">
        <v>464</v>
      </c>
      <c r="L188" s="7" t="s">
        <v>17</v>
      </c>
      <c r="M188" s="7">
        <v>236</v>
      </c>
    </row>
    <row r="189" spans="1:13" x14ac:dyDescent="0.2">
      <c r="A189" s="7">
        <v>14</v>
      </c>
      <c r="B189" s="8">
        <f t="shared" si="11"/>
        <v>13</v>
      </c>
      <c r="C189" s="7" t="s">
        <v>27</v>
      </c>
      <c r="D189" s="7" t="s">
        <v>316</v>
      </c>
      <c r="E189" s="7" t="s">
        <v>294</v>
      </c>
      <c r="F189" s="9">
        <v>118</v>
      </c>
      <c r="G189" s="10"/>
      <c r="H189" s="11">
        <v>40</v>
      </c>
      <c r="I189" s="8">
        <f t="shared" si="9"/>
        <v>40</v>
      </c>
      <c r="J189" s="7" t="s">
        <v>11</v>
      </c>
      <c r="K189" s="7" t="s">
        <v>468</v>
      </c>
      <c r="L189" s="7" t="s">
        <v>21</v>
      </c>
      <c r="M189" s="7">
        <v>253</v>
      </c>
    </row>
    <row r="190" spans="1:13" x14ac:dyDescent="0.2">
      <c r="A190" s="7">
        <v>15</v>
      </c>
      <c r="B190" s="8">
        <f t="shared" si="11"/>
        <v>15</v>
      </c>
      <c r="C190" s="7" t="s">
        <v>27</v>
      </c>
      <c r="D190" s="7" t="s">
        <v>317</v>
      </c>
      <c r="E190" s="7" t="s">
        <v>257</v>
      </c>
      <c r="F190" s="9">
        <v>121</v>
      </c>
      <c r="G190" s="10"/>
      <c r="H190" s="11">
        <v>41</v>
      </c>
      <c r="I190" s="8">
        <f t="shared" si="9"/>
        <v>41</v>
      </c>
      <c r="J190" s="7" t="s">
        <v>11</v>
      </c>
      <c r="K190" s="7" t="s">
        <v>483</v>
      </c>
      <c r="L190" s="7" t="s">
        <v>308</v>
      </c>
      <c r="M190" s="7">
        <v>297</v>
      </c>
    </row>
    <row r="191" spans="1:13" x14ac:dyDescent="0.2">
      <c r="A191" s="7">
        <v>16</v>
      </c>
      <c r="B191" s="8">
        <f t="shared" si="11"/>
        <v>16</v>
      </c>
      <c r="C191" s="7" t="s">
        <v>27</v>
      </c>
      <c r="D191" s="7" t="s">
        <v>318</v>
      </c>
      <c r="E191" s="7" t="s">
        <v>308</v>
      </c>
      <c r="F191" s="9">
        <v>125</v>
      </c>
      <c r="G191" s="10"/>
      <c r="H191" s="11">
        <v>42</v>
      </c>
      <c r="I191" s="8">
        <f t="shared" si="9"/>
        <v>41</v>
      </c>
      <c r="J191" s="7" t="s">
        <v>11</v>
      </c>
      <c r="K191" s="7" t="s">
        <v>484</v>
      </c>
      <c r="L191" s="7" t="s">
        <v>20</v>
      </c>
      <c r="M191" s="7">
        <v>297</v>
      </c>
    </row>
    <row r="192" spans="1:13" x14ac:dyDescent="0.2">
      <c r="A192" s="7">
        <v>17</v>
      </c>
      <c r="B192" s="8">
        <f t="shared" si="11"/>
        <v>16</v>
      </c>
      <c r="C192" s="7" t="s">
        <v>27</v>
      </c>
      <c r="D192" s="7" t="s">
        <v>319</v>
      </c>
      <c r="E192" s="7" t="s">
        <v>257</v>
      </c>
      <c r="F192" s="9">
        <v>125</v>
      </c>
      <c r="G192" s="10"/>
      <c r="H192" s="11">
        <v>43</v>
      </c>
      <c r="I192" s="8">
        <f t="shared" si="9"/>
        <v>43</v>
      </c>
      <c r="J192" s="7" t="s">
        <v>11</v>
      </c>
      <c r="K192" s="7" t="s">
        <v>497</v>
      </c>
      <c r="L192" s="7" t="s">
        <v>291</v>
      </c>
      <c r="M192" s="7">
        <v>333</v>
      </c>
    </row>
    <row r="193" spans="1:13" x14ac:dyDescent="0.2">
      <c r="A193" s="7">
        <v>18</v>
      </c>
      <c r="B193" s="8">
        <f t="shared" si="11"/>
        <v>18</v>
      </c>
      <c r="C193" s="7" t="s">
        <v>27</v>
      </c>
      <c r="D193" s="7" t="s">
        <v>320</v>
      </c>
      <c r="E193" s="7" t="s">
        <v>24</v>
      </c>
      <c r="F193" s="9">
        <v>126</v>
      </c>
      <c r="G193" s="10"/>
    </row>
    <row r="194" spans="1:13" x14ac:dyDescent="0.2">
      <c r="A194" s="7">
        <v>19</v>
      </c>
      <c r="B194" s="8">
        <f t="shared" si="11"/>
        <v>19</v>
      </c>
      <c r="C194" s="7" t="s">
        <v>27</v>
      </c>
      <c r="D194" s="7" t="s">
        <v>322</v>
      </c>
      <c r="E194" s="7" t="s">
        <v>291</v>
      </c>
      <c r="F194" s="9">
        <v>129</v>
      </c>
      <c r="G194" s="10"/>
      <c r="H194" s="11">
        <v>1</v>
      </c>
      <c r="I194" s="8">
        <v>1</v>
      </c>
      <c r="J194" s="7" t="s">
        <v>12</v>
      </c>
      <c r="K194" s="7" t="s">
        <v>348</v>
      </c>
      <c r="L194" s="7" t="s">
        <v>15</v>
      </c>
      <c r="M194" s="7">
        <v>5</v>
      </c>
    </row>
    <row r="195" spans="1:13" x14ac:dyDescent="0.2">
      <c r="A195" s="7">
        <v>20</v>
      </c>
      <c r="B195" s="8">
        <f t="shared" si="11"/>
        <v>20</v>
      </c>
      <c r="C195" s="7" t="s">
        <v>27</v>
      </c>
      <c r="D195" s="7" t="s">
        <v>323</v>
      </c>
      <c r="E195" s="7" t="s">
        <v>20</v>
      </c>
      <c r="F195" s="9">
        <v>134</v>
      </c>
      <c r="G195" s="10"/>
      <c r="H195" s="11">
        <v>2</v>
      </c>
      <c r="I195" s="8">
        <f t="shared" ref="I195:I244" si="12">IF(M195=M194,I194,H195)</f>
        <v>2</v>
      </c>
      <c r="J195" s="7" t="s">
        <v>12</v>
      </c>
      <c r="K195" s="7" t="s">
        <v>361</v>
      </c>
      <c r="L195" s="7" t="s">
        <v>20</v>
      </c>
      <c r="M195" s="7">
        <v>31</v>
      </c>
    </row>
    <row r="196" spans="1:13" x14ac:dyDescent="0.2">
      <c r="A196" s="7">
        <v>21</v>
      </c>
      <c r="B196" s="8">
        <f t="shared" si="11"/>
        <v>21</v>
      </c>
      <c r="C196" s="7" t="s">
        <v>27</v>
      </c>
      <c r="D196" s="7" t="s">
        <v>324</v>
      </c>
      <c r="E196" s="7" t="s">
        <v>20</v>
      </c>
      <c r="F196" s="9">
        <v>139</v>
      </c>
      <c r="G196" s="10"/>
      <c r="H196" s="11">
        <v>3</v>
      </c>
      <c r="I196" s="8">
        <f t="shared" si="12"/>
        <v>3</v>
      </c>
      <c r="J196" s="7" t="s">
        <v>12</v>
      </c>
      <c r="K196" s="7" t="s">
        <v>371</v>
      </c>
      <c r="L196" s="7" t="s">
        <v>24</v>
      </c>
      <c r="M196" s="7">
        <v>46</v>
      </c>
    </row>
    <row r="197" spans="1:13" x14ac:dyDescent="0.2">
      <c r="A197" s="7">
        <v>22</v>
      </c>
      <c r="B197" s="8">
        <f t="shared" si="11"/>
        <v>21</v>
      </c>
      <c r="C197" s="7" t="s">
        <v>27</v>
      </c>
      <c r="D197" s="7" t="s">
        <v>325</v>
      </c>
      <c r="E197" s="7" t="s">
        <v>24</v>
      </c>
      <c r="F197" s="9">
        <v>139</v>
      </c>
      <c r="G197" s="10"/>
      <c r="H197" s="11">
        <v>4</v>
      </c>
      <c r="I197" s="8">
        <f t="shared" si="12"/>
        <v>4</v>
      </c>
      <c r="J197" s="7" t="s">
        <v>12</v>
      </c>
      <c r="K197" s="7" t="s">
        <v>378</v>
      </c>
      <c r="L197" s="7" t="s">
        <v>18</v>
      </c>
      <c r="M197" s="7">
        <v>67</v>
      </c>
    </row>
    <row r="198" spans="1:13" x14ac:dyDescent="0.2">
      <c r="A198" s="7">
        <v>23</v>
      </c>
      <c r="B198" s="8">
        <f t="shared" si="11"/>
        <v>21</v>
      </c>
      <c r="C198" s="7" t="s">
        <v>27</v>
      </c>
      <c r="D198" s="7" t="s">
        <v>326</v>
      </c>
      <c r="E198" s="7" t="s">
        <v>20</v>
      </c>
      <c r="F198" s="9">
        <v>139</v>
      </c>
      <c r="G198" s="10"/>
      <c r="H198" s="11">
        <v>5</v>
      </c>
      <c r="I198" s="8">
        <f t="shared" si="12"/>
        <v>5</v>
      </c>
      <c r="J198" s="7" t="s">
        <v>12</v>
      </c>
      <c r="K198" s="7" t="s">
        <v>381</v>
      </c>
      <c r="L198" s="7" t="s">
        <v>85</v>
      </c>
      <c r="M198" s="7">
        <v>70</v>
      </c>
    </row>
    <row r="199" spans="1:13" x14ac:dyDescent="0.2">
      <c r="A199" s="7">
        <v>24</v>
      </c>
      <c r="B199" s="8">
        <f t="shared" si="11"/>
        <v>24</v>
      </c>
      <c r="C199" s="7" t="s">
        <v>27</v>
      </c>
      <c r="D199" s="7" t="s">
        <v>329</v>
      </c>
      <c r="E199" s="7" t="s">
        <v>93</v>
      </c>
      <c r="F199" s="9">
        <v>158</v>
      </c>
      <c r="G199" s="10"/>
      <c r="H199" s="11">
        <v>6</v>
      </c>
      <c r="I199" s="8">
        <f t="shared" si="12"/>
        <v>5</v>
      </c>
      <c r="J199" s="7" t="s">
        <v>12</v>
      </c>
      <c r="K199" s="7" t="s">
        <v>382</v>
      </c>
      <c r="L199" s="7" t="s">
        <v>16</v>
      </c>
      <c r="M199" s="7">
        <v>70</v>
      </c>
    </row>
    <row r="200" spans="1:13" x14ac:dyDescent="0.2">
      <c r="A200" s="7">
        <v>25</v>
      </c>
      <c r="B200" s="8">
        <f t="shared" si="11"/>
        <v>25</v>
      </c>
      <c r="C200" s="7" t="s">
        <v>27</v>
      </c>
      <c r="D200" s="7" t="s">
        <v>332</v>
      </c>
      <c r="E200" s="7" t="s">
        <v>93</v>
      </c>
      <c r="F200" s="9">
        <v>160</v>
      </c>
      <c r="G200" s="10"/>
      <c r="H200" s="11">
        <v>7</v>
      </c>
      <c r="I200" s="8">
        <f t="shared" si="12"/>
        <v>7</v>
      </c>
      <c r="J200" s="7" t="s">
        <v>12</v>
      </c>
      <c r="K200" s="7" t="s">
        <v>385</v>
      </c>
      <c r="L200" s="7" t="s">
        <v>257</v>
      </c>
      <c r="M200" s="7">
        <v>78</v>
      </c>
    </row>
    <row r="201" spans="1:13" x14ac:dyDescent="0.2">
      <c r="A201" s="7">
        <v>26</v>
      </c>
      <c r="B201" s="8">
        <f t="shared" si="11"/>
        <v>26</v>
      </c>
      <c r="C201" s="7" t="s">
        <v>27</v>
      </c>
      <c r="D201" s="7" t="s">
        <v>333</v>
      </c>
      <c r="E201" s="7" t="s">
        <v>257</v>
      </c>
      <c r="F201" s="9">
        <v>164</v>
      </c>
      <c r="G201" s="10"/>
      <c r="H201" s="11">
        <v>8</v>
      </c>
      <c r="I201" s="8">
        <f t="shared" si="12"/>
        <v>8</v>
      </c>
      <c r="J201" s="7" t="s">
        <v>12</v>
      </c>
      <c r="K201" s="7" t="s">
        <v>387</v>
      </c>
      <c r="L201" s="7" t="s">
        <v>22</v>
      </c>
      <c r="M201" s="7">
        <v>81</v>
      </c>
    </row>
    <row r="202" spans="1:13" x14ac:dyDescent="0.2">
      <c r="A202" s="7">
        <v>27</v>
      </c>
      <c r="B202" s="8">
        <f t="shared" si="11"/>
        <v>27</v>
      </c>
      <c r="C202" s="7" t="s">
        <v>27</v>
      </c>
      <c r="D202" s="7" t="s">
        <v>338</v>
      </c>
      <c r="E202" s="7" t="s">
        <v>291</v>
      </c>
      <c r="F202" s="9">
        <v>172</v>
      </c>
      <c r="G202" s="10"/>
      <c r="H202" s="11">
        <v>9</v>
      </c>
      <c r="I202" s="8">
        <f t="shared" si="12"/>
        <v>8</v>
      </c>
      <c r="J202" s="7" t="s">
        <v>12</v>
      </c>
      <c r="K202" s="7" t="s">
        <v>388</v>
      </c>
      <c r="L202" s="7" t="s">
        <v>22</v>
      </c>
      <c r="M202" s="7">
        <v>81</v>
      </c>
    </row>
    <row r="203" spans="1:13" x14ac:dyDescent="0.2">
      <c r="A203" s="7">
        <v>28</v>
      </c>
      <c r="B203" s="8">
        <f t="shared" si="11"/>
        <v>28</v>
      </c>
      <c r="C203" s="7" t="s">
        <v>27</v>
      </c>
      <c r="D203" s="7" t="s">
        <v>343</v>
      </c>
      <c r="E203" s="7" t="s">
        <v>85</v>
      </c>
      <c r="F203" s="9">
        <v>179</v>
      </c>
      <c r="G203" s="10"/>
      <c r="H203" s="11">
        <v>10</v>
      </c>
      <c r="I203" s="8">
        <f t="shared" si="12"/>
        <v>10</v>
      </c>
      <c r="J203" s="7" t="s">
        <v>12</v>
      </c>
      <c r="K203" s="7" t="s">
        <v>389</v>
      </c>
      <c r="L203" s="7" t="s">
        <v>17</v>
      </c>
      <c r="M203" s="7">
        <v>85</v>
      </c>
    </row>
    <row r="204" spans="1:13" x14ac:dyDescent="0.2">
      <c r="B204" s="7"/>
      <c r="F204" s="7"/>
      <c r="G204" s="10"/>
      <c r="H204" s="11">
        <v>11</v>
      </c>
      <c r="I204" s="8">
        <f t="shared" si="12"/>
        <v>11</v>
      </c>
      <c r="J204" s="7" t="s">
        <v>12</v>
      </c>
      <c r="K204" s="7" t="s">
        <v>390</v>
      </c>
      <c r="L204" s="7" t="s">
        <v>257</v>
      </c>
      <c r="M204" s="7">
        <v>86</v>
      </c>
    </row>
    <row r="205" spans="1:13" x14ac:dyDescent="0.2">
      <c r="A205" s="7">
        <v>1</v>
      </c>
      <c r="B205" s="8">
        <v>1</v>
      </c>
      <c r="C205" s="7" t="s">
        <v>28</v>
      </c>
      <c r="D205" s="7" t="s">
        <v>303</v>
      </c>
      <c r="E205" s="7" t="s">
        <v>299</v>
      </c>
      <c r="F205" s="9">
        <v>92</v>
      </c>
      <c r="G205" s="10"/>
      <c r="H205" s="11">
        <v>12</v>
      </c>
      <c r="I205" s="8">
        <f t="shared" si="12"/>
        <v>12</v>
      </c>
      <c r="J205" s="7" t="s">
        <v>12</v>
      </c>
      <c r="K205" s="7" t="s">
        <v>391</v>
      </c>
      <c r="L205" s="7" t="s">
        <v>257</v>
      </c>
      <c r="M205" s="7">
        <v>88</v>
      </c>
    </row>
    <row r="206" spans="1:13" x14ac:dyDescent="0.2">
      <c r="A206" s="7">
        <v>2</v>
      </c>
      <c r="B206" s="8">
        <f t="shared" ref="B206:B210" si="13">IF(F206=F205,B205,A206)</f>
        <v>2</v>
      </c>
      <c r="C206" s="7" t="s">
        <v>28</v>
      </c>
      <c r="D206" s="7" t="s">
        <v>327</v>
      </c>
      <c r="E206" s="7" t="s">
        <v>296</v>
      </c>
      <c r="F206" s="9">
        <v>146</v>
      </c>
      <c r="G206" s="10"/>
      <c r="H206" s="11">
        <v>13</v>
      </c>
      <c r="I206" s="8">
        <f t="shared" si="12"/>
        <v>13</v>
      </c>
      <c r="J206" s="7" t="s">
        <v>12</v>
      </c>
      <c r="K206" s="7" t="s">
        <v>393</v>
      </c>
      <c r="L206" s="7" t="s">
        <v>93</v>
      </c>
      <c r="M206" s="7">
        <v>92</v>
      </c>
    </row>
    <row r="207" spans="1:13" x14ac:dyDescent="0.2">
      <c r="A207" s="7">
        <v>3</v>
      </c>
      <c r="B207" s="8">
        <f t="shared" si="13"/>
        <v>3</v>
      </c>
      <c r="C207" s="7" t="s">
        <v>28</v>
      </c>
      <c r="D207" s="7" t="s">
        <v>328</v>
      </c>
      <c r="E207" s="7" t="s">
        <v>308</v>
      </c>
      <c r="F207" s="9">
        <v>154</v>
      </c>
      <c r="G207" s="10"/>
      <c r="H207" s="11">
        <v>14</v>
      </c>
      <c r="I207" s="8">
        <f t="shared" si="12"/>
        <v>14</v>
      </c>
      <c r="J207" s="7" t="s">
        <v>12</v>
      </c>
      <c r="K207" s="7" t="s">
        <v>398</v>
      </c>
      <c r="L207" s="7" t="s">
        <v>93</v>
      </c>
      <c r="M207" s="7">
        <v>96</v>
      </c>
    </row>
    <row r="208" spans="1:13" x14ac:dyDescent="0.2">
      <c r="A208" s="7">
        <v>4</v>
      </c>
      <c r="B208" s="8">
        <f t="shared" si="13"/>
        <v>4</v>
      </c>
      <c r="C208" s="7" t="s">
        <v>28</v>
      </c>
      <c r="D208" s="7" t="s">
        <v>334</v>
      </c>
      <c r="E208" s="7" t="s">
        <v>296</v>
      </c>
      <c r="F208" s="9">
        <v>164</v>
      </c>
      <c r="G208" s="10"/>
      <c r="H208" s="11">
        <v>15</v>
      </c>
      <c r="I208" s="8">
        <f t="shared" si="12"/>
        <v>15</v>
      </c>
      <c r="J208" s="7" t="s">
        <v>12</v>
      </c>
      <c r="K208" s="7" t="s">
        <v>400</v>
      </c>
      <c r="L208" s="7" t="s">
        <v>257</v>
      </c>
      <c r="M208" s="7">
        <v>101</v>
      </c>
    </row>
    <row r="209" spans="1:13" x14ac:dyDescent="0.2">
      <c r="A209" s="7">
        <v>5</v>
      </c>
      <c r="B209" s="8">
        <f t="shared" si="13"/>
        <v>5</v>
      </c>
      <c r="C209" s="7" t="s">
        <v>28</v>
      </c>
      <c r="D209" s="7" t="s">
        <v>339</v>
      </c>
      <c r="E209" s="7" t="s">
        <v>291</v>
      </c>
      <c r="F209" s="9">
        <v>175</v>
      </c>
      <c r="G209" s="10"/>
      <c r="H209" s="11">
        <v>16</v>
      </c>
      <c r="I209" s="8">
        <f t="shared" si="12"/>
        <v>16</v>
      </c>
      <c r="J209" s="7" t="s">
        <v>12</v>
      </c>
      <c r="K209" s="7" t="s">
        <v>401</v>
      </c>
      <c r="L209" s="7" t="s">
        <v>93</v>
      </c>
      <c r="M209" s="7">
        <v>102</v>
      </c>
    </row>
    <row r="210" spans="1:13" x14ac:dyDescent="0.2">
      <c r="A210" s="7">
        <v>6</v>
      </c>
      <c r="B210" s="8">
        <f t="shared" si="13"/>
        <v>6</v>
      </c>
      <c r="C210" s="7" t="s">
        <v>28</v>
      </c>
      <c r="D210" s="7" t="s">
        <v>344</v>
      </c>
      <c r="E210" s="7" t="s">
        <v>18</v>
      </c>
      <c r="F210" s="9">
        <v>195</v>
      </c>
      <c r="G210" s="10"/>
      <c r="H210" s="11">
        <v>17</v>
      </c>
      <c r="I210" s="8">
        <f t="shared" si="12"/>
        <v>17</v>
      </c>
      <c r="J210" s="7" t="s">
        <v>12</v>
      </c>
      <c r="K210" s="7" t="s">
        <v>403</v>
      </c>
      <c r="L210" s="7" t="s">
        <v>17</v>
      </c>
      <c r="M210" s="7">
        <v>106</v>
      </c>
    </row>
    <row r="211" spans="1:13" x14ac:dyDescent="0.2">
      <c r="B211" s="7"/>
      <c r="F211" s="7"/>
      <c r="G211" s="10"/>
      <c r="H211" s="11">
        <v>18</v>
      </c>
      <c r="I211" s="8">
        <f t="shared" si="12"/>
        <v>18</v>
      </c>
      <c r="J211" s="7" t="s">
        <v>12</v>
      </c>
      <c r="K211" s="7" t="s">
        <v>406</v>
      </c>
      <c r="L211" s="7" t="s">
        <v>22</v>
      </c>
      <c r="M211" s="7">
        <v>111</v>
      </c>
    </row>
    <row r="212" spans="1:13" x14ac:dyDescent="0.2">
      <c r="A212" s="7">
        <v>1</v>
      </c>
      <c r="B212" s="8">
        <v>1</v>
      </c>
      <c r="C212" s="7" t="s">
        <v>29</v>
      </c>
      <c r="D212" s="7" t="s">
        <v>330</v>
      </c>
      <c r="E212" s="7" t="s">
        <v>91</v>
      </c>
      <c r="F212" s="9">
        <v>158</v>
      </c>
      <c r="G212" s="10"/>
      <c r="H212" s="11">
        <v>19</v>
      </c>
      <c r="I212" s="8">
        <f t="shared" si="12"/>
        <v>19</v>
      </c>
      <c r="J212" s="7" t="s">
        <v>12</v>
      </c>
      <c r="K212" s="7" t="s">
        <v>407</v>
      </c>
      <c r="L212" s="7" t="s">
        <v>257</v>
      </c>
      <c r="M212" s="7">
        <v>115</v>
      </c>
    </row>
    <row r="213" spans="1:13" x14ac:dyDescent="0.2">
      <c r="A213" s="7">
        <v>2</v>
      </c>
      <c r="B213" s="8">
        <f t="shared" ref="B213" si="14">IF(F213=F212,B212,A213)</f>
        <v>2</v>
      </c>
      <c r="C213" s="7" t="s">
        <v>29</v>
      </c>
      <c r="D213" s="7" t="s">
        <v>342</v>
      </c>
      <c r="E213" s="7" t="s">
        <v>85</v>
      </c>
      <c r="F213" s="9">
        <v>179</v>
      </c>
      <c r="G213" s="10"/>
      <c r="H213" s="11">
        <v>20</v>
      </c>
      <c r="I213" s="8">
        <f t="shared" si="12"/>
        <v>20</v>
      </c>
      <c r="J213" s="7" t="s">
        <v>12</v>
      </c>
      <c r="K213" s="7" t="s">
        <v>409</v>
      </c>
      <c r="L213" s="7" t="s">
        <v>17</v>
      </c>
      <c r="M213" s="7">
        <v>121</v>
      </c>
    </row>
    <row r="214" spans="1:13" x14ac:dyDescent="0.2">
      <c r="G214" s="10"/>
      <c r="H214" s="11">
        <v>21</v>
      </c>
      <c r="I214" s="8">
        <f t="shared" si="12"/>
        <v>21</v>
      </c>
      <c r="J214" s="7" t="s">
        <v>12</v>
      </c>
      <c r="K214" s="7" t="s">
        <v>411</v>
      </c>
      <c r="L214" s="7" t="s">
        <v>24</v>
      </c>
      <c r="M214" s="7">
        <v>132</v>
      </c>
    </row>
    <row r="215" spans="1:13" x14ac:dyDescent="0.2">
      <c r="G215" s="10"/>
      <c r="H215" s="11">
        <v>22</v>
      </c>
      <c r="I215" s="8">
        <f t="shared" si="12"/>
        <v>22</v>
      </c>
      <c r="J215" s="7" t="s">
        <v>12</v>
      </c>
      <c r="K215" s="7" t="s">
        <v>413</v>
      </c>
      <c r="L215" s="7" t="s">
        <v>294</v>
      </c>
      <c r="M215" s="7">
        <v>136</v>
      </c>
    </row>
    <row r="216" spans="1:13" x14ac:dyDescent="0.2">
      <c r="G216" s="10"/>
      <c r="H216" s="11">
        <v>23</v>
      </c>
      <c r="I216" s="8">
        <f t="shared" si="12"/>
        <v>23</v>
      </c>
      <c r="J216" s="7" t="s">
        <v>12</v>
      </c>
      <c r="K216" s="7" t="s">
        <v>415</v>
      </c>
      <c r="L216" s="7" t="s">
        <v>299</v>
      </c>
      <c r="M216" s="7">
        <v>137</v>
      </c>
    </row>
    <row r="217" spans="1:13" x14ac:dyDescent="0.2">
      <c r="G217" s="10"/>
      <c r="H217" s="11">
        <v>24</v>
      </c>
      <c r="I217" s="8">
        <f t="shared" si="12"/>
        <v>24</v>
      </c>
      <c r="J217" s="7" t="s">
        <v>12</v>
      </c>
      <c r="K217" s="7" t="s">
        <v>425</v>
      </c>
      <c r="L217" s="7" t="s">
        <v>24</v>
      </c>
      <c r="M217" s="7">
        <v>161</v>
      </c>
    </row>
    <row r="218" spans="1:13" x14ac:dyDescent="0.2">
      <c r="G218" s="10"/>
      <c r="H218" s="11">
        <v>25</v>
      </c>
      <c r="I218" s="8">
        <f t="shared" si="12"/>
        <v>25</v>
      </c>
      <c r="J218" s="7" t="s">
        <v>12</v>
      </c>
      <c r="K218" s="7" t="s">
        <v>427</v>
      </c>
      <c r="L218" s="7" t="s">
        <v>291</v>
      </c>
      <c r="M218" s="7">
        <v>163</v>
      </c>
    </row>
    <row r="219" spans="1:13" x14ac:dyDescent="0.2">
      <c r="G219" s="10"/>
      <c r="H219" s="11">
        <v>26</v>
      </c>
      <c r="I219" s="8">
        <f t="shared" si="12"/>
        <v>25</v>
      </c>
      <c r="J219" s="7" t="s">
        <v>12</v>
      </c>
      <c r="K219" s="7" t="s">
        <v>428</v>
      </c>
      <c r="L219" s="7" t="s">
        <v>257</v>
      </c>
      <c r="M219" s="7">
        <v>163</v>
      </c>
    </row>
    <row r="220" spans="1:13" x14ac:dyDescent="0.2">
      <c r="G220" s="10"/>
      <c r="H220" s="11">
        <v>27</v>
      </c>
      <c r="I220" s="8">
        <f t="shared" si="12"/>
        <v>27</v>
      </c>
      <c r="J220" s="7" t="s">
        <v>12</v>
      </c>
      <c r="K220" s="7" t="s">
        <v>431</v>
      </c>
      <c r="L220" s="7" t="s">
        <v>20</v>
      </c>
      <c r="M220" s="7">
        <v>176</v>
      </c>
    </row>
    <row r="221" spans="1:13" x14ac:dyDescent="0.2">
      <c r="G221" s="10"/>
      <c r="H221" s="11">
        <v>28</v>
      </c>
      <c r="I221" s="8">
        <f t="shared" si="12"/>
        <v>27</v>
      </c>
      <c r="J221" s="7" t="s">
        <v>12</v>
      </c>
      <c r="K221" s="7" t="s">
        <v>432</v>
      </c>
      <c r="L221" s="7" t="s">
        <v>17</v>
      </c>
      <c r="M221" s="7">
        <v>176</v>
      </c>
    </row>
    <row r="222" spans="1:13" x14ac:dyDescent="0.2">
      <c r="G222" s="10"/>
      <c r="H222" s="11">
        <v>29</v>
      </c>
      <c r="I222" s="8">
        <f t="shared" si="12"/>
        <v>29</v>
      </c>
      <c r="J222" s="7" t="s">
        <v>12</v>
      </c>
      <c r="K222" s="7" t="s">
        <v>436</v>
      </c>
      <c r="L222" s="7" t="s">
        <v>20</v>
      </c>
      <c r="M222" s="7">
        <v>186</v>
      </c>
    </row>
    <row r="223" spans="1:13" x14ac:dyDescent="0.2">
      <c r="G223" s="10"/>
      <c r="H223" s="11">
        <v>30</v>
      </c>
      <c r="I223" s="8">
        <f t="shared" si="12"/>
        <v>30</v>
      </c>
      <c r="J223" s="7" t="s">
        <v>12</v>
      </c>
      <c r="K223" s="7" t="s">
        <v>438</v>
      </c>
      <c r="L223" s="7" t="s">
        <v>17</v>
      </c>
      <c r="M223" s="7">
        <v>189</v>
      </c>
    </row>
    <row r="224" spans="1:13" x14ac:dyDescent="0.2">
      <c r="G224" s="10"/>
      <c r="H224" s="11">
        <v>31</v>
      </c>
      <c r="I224" s="8">
        <f t="shared" si="12"/>
        <v>31</v>
      </c>
      <c r="J224" s="7" t="s">
        <v>12</v>
      </c>
      <c r="K224" s="7" t="s">
        <v>439</v>
      </c>
      <c r="L224" s="7" t="s">
        <v>91</v>
      </c>
      <c r="M224" s="7">
        <v>191</v>
      </c>
    </row>
    <row r="225" spans="7:13" x14ac:dyDescent="0.2">
      <c r="G225" s="10"/>
      <c r="H225" s="11">
        <v>32</v>
      </c>
      <c r="I225" s="8">
        <f t="shared" si="12"/>
        <v>32</v>
      </c>
      <c r="J225" s="7" t="s">
        <v>12</v>
      </c>
      <c r="K225" s="7" t="s">
        <v>440</v>
      </c>
      <c r="L225" s="7" t="s">
        <v>22</v>
      </c>
      <c r="M225" s="7">
        <v>194</v>
      </c>
    </row>
    <row r="226" spans="7:13" x14ac:dyDescent="0.2">
      <c r="G226" s="10"/>
      <c r="H226" s="11">
        <v>33</v>
      </c>
      <c r="I226" s="8">
        <f t="shared" si="12"/>
        <v>33</v>
      </c>
      <c r="J226" s="7" t="s">
        <v>12</v>
      </c>
      <c r="K226" s="7" t="s">
        <v>442</v>
      </c>
      <c r="L226" s="7" t="s">
        <v>130</v>
      </c>
      <c r="M226" s="7">
        <v>197</v>
      </c>
    </row>
    <row r="227" spans="7:13" x14ac:dyDescent="0.2">
      <c r="G227" s="10"/>
      <c r="H227" s="11">
        <v>34</v>
      </c>
      <c r="I227" s="8">
        <f t="shared" si="12"/>
        <v>34</v>
      </c>
      <c r="J227" s="7" t="s">
        <v>12</v>
      </c>
      <c r="K227" s="7" t="s">
        <v>443</v>
      </c>
      <c r="L227" s="7" t="s">
        <v>20</v>
      </c>
      <c r="M227" s="7">
        <v>199</v>
      </c>
    </row>
    <row r="228" spans="7:13" x14ac:dyDescent="0.2">
      <c r="G228" s="10"/>
      <c r="H228" s="11">
        <v>35</v>
      </c>
      <c r="I228" s="8">
        <f t="shared" si="12"/>
        <v>35</v>
      </c>
      <c r="J228" s="7" t="s">
        <v>12</v>
      </c>
      <c r="K228" s="7" t="s">
        <v>451</v>
      </c>
      <c r="L228" s="7" t="s">
        <v>257</v>
      </c>
      <c r="M228" s="7">
        <v>212</v>
      </c>
    </row>
    <row r="229" spans="7:13" x14ac:dyDescent="0.2">
      <c r="G229" s="10"/>
      <c r="H229" s="11">
        <v>36</v>
      </c>
      <c r="I229" s="8">
        <f t="shared" si="12"/>
        <v>36</v>
      </c>
      <c r="J229" s="7" t="s">
        <v>12</v>
      </c>
      <c r="K229" s="7" t="s">
        <v>456</v>
      </c>
      <c r="L229" s="7" t="s">
        <v>301</v>
      </c>
      <c r="M229" s="7">
        <v>221</v>
      </c>
    </row>
    <row r="230" spans="7:13" x14ac:dyDescent="0.2">
      <c r="G230" s="10"/>
      <c r="H230" s="11">
        <v>37</v>
      </c>
      <c r="I230" s="8">
        <f t="shared" si="12"/>
        <v>37</v>
      </c>
      <c r="J230" s="7" t="s">
        <v>12</v>
      </c>
      <c r="K230" s="7" t="s">
        <v>459</v>
      </c>
      <c r="L230" s="7" t="s">
        <v>93</v>
      </c>
      <c r="M230" s="7">
        <v>230</v>
      </c>
    </row>
    <row r="231" spans="7:13" x14ac:dyDescent="0.2">
      <c r="G231" s="10"/>
      <c r="H231" s="11">
        <v>38</v>
      </c>
      <c r="I231" s="8">
        <f t="shared" si="12"/>
        <v>38</v>
      </c>
      <c r="J231" s="7" t="s">
        <v>12</v>
      </c>
      <c r="K231" s="7" t="s">
        <v>462</v>
      </c>
      <c r="L231" s="7" t="s">
        <v>93</v>
      </c>
      <c r="M231" s="7">
        <v>232</v>
      </c>
    </row>
    <row r="232" spans="7:13" x14ac:dyDescent="0.2">
      <c r="G232" s="10"/>
      <c r="H232" s="11">
        <v>39</v>
      </c>
      <c r="I232" s="8">
        <f t="shared" si="12"/>
        <v>39</v>
      </c>
      <c r="J232" s="7" t="s">
        <v>12</v>
      </c>
      <c r="K232" s="7" t="s">
        <v>466</v>
      </c>
      <c r="L232" s="7" t="s">
        <v>93</v>
      </c>
      <c r="M232" s="7">
        <v>244</v>
      </c>
    </row>
    <row r="233" spans="7:13" x14ac:dyDescent="0.2">
      <c r="G233" s="10"/>
      <c r="H233" s="11">
        <v>40</v>
      </c>
      <c r="I233" s="8">
        <f t="shared" si="12"/>
        <v>40</v>
      </c>
      <c r="J233" s="7" t="s">
        <v>12</v>
      </c>
      <c r="K233" s="7" t="s">
        <v>469</v>
      </c>
      <c r="L233" s="7" t="s">
        <v>308</v>
      </c>
      <c r="M233" s="7">
        <v>259</v>
      </c>
    </row>
    <row r="234" spans="7:13" x14ac:dyDescent="0.2">
      <c r="G234" s="10"/>
      <c r="H234" s="11">
        <v>41</v>
      </c>
      <c r="I234" s="8">
        <f t="shared" si="12"/>
        <v>41</v>
      </c>
      <c r="J234" s="7" t="s">
        <v>12</v>
      </c>
      <c r="K234" s="7" t="s">
        <v>471</v>
      </c>
      <c r="L234" s="7" t="s">
        <v>22</v>
      </c>
      <c r="M234" s="7">
        <v>261</v>
      </c>
    </row>
    <row r="235" spans="7:13" x14ac:dyDescent="0.2">
      <c r="G235" s="10"/>
      <c r="H235" s="11">
        <v>42</v>
      </c>
      <c r="I235" s="8">
        <f t="shared" si="12"/>
        <v>41</v>
      </c>
      <c r="J235" s="7" t="s">
        <v>12</v>
      </c>
      <c r="K235" s="7" t="s">
        <v>472</v>
      </c>
      <c r="L235" s="7" t="s">
        <v>24</v>
      </c>
      <c r="M235" s="7">
        <v>261</v>
      </c>
    </row>
    <row r="236" spans="7:13" x14ac:dyDescent="0.2">
      <c r="G236" s="10"/>
      <c r="H236" s="11">
        <v>43</v>
      </c>
      <c r="I236" s="8">
        <f t="shared" si="12"/>
        <v>43</v>
      </c>
      <c r="J236" s="7" t="s">
        <v>12</v>
      </c>
      <c r="K236" s="7" t="s">
        <v>476</v>
      </c>
      <c r="L236" s="7" t="s">
        <v>21</v>
      </c>
      <c r="M236" s="7">
        <v>273</v>
      </c>
    </row>
    <row r="237" spans="7:13" x14ac:dyDescent="0.2">
      <c r="G237" s="10"/>
      <c r="H237" s="11">
        <v>44</v>
      </c>
      <c r="I237" s="8">
        <f t="shared" si="12"/>
        <v>44</v>
      </c>
      <c r="J237" s="7" t="s">
        <v>12</v>
      </c>
      <c r="K237" s="7" t="s">
        <v>479</v>
      </c>
      <c r="L237" s="7" t="s">
        <v>16</v>
      </c>
      <c r="M237" s="7">
        <v>284</v>
      </c>
    </row>
    <row r="238" spans="7:13" x14ac:dyDescent="0.2">
      <c r="G238" s="10"/>
      <c r="H238" s="11">
        <v>45</v>
      </c>
      <c r="I238" s="8">
        <f t="shared" si="12"/>
        <v>45</v>
      </c>
      <c r="J238" s="7" t="s">
        <v>12</v>
      </c>
      <c r="K238" s="7" t="s">
        <v>480</v>
      </c>
      <c r="L238" s="7" t="s">
        <v>294</v>
      </c>
      <c r="M238" s="7">
        <v>285</v>
      </c>
    </row>
    <row r="239" spans="7:13" x14ac:dyDescent="0.2">
      <c r="G239" s="10"/>
      <c r="H239" s="11">
        <v>46</v>
      </c>
      <c r="I239" s="8">
        <f t="shared" si="12"/>
        <v>46</v>
      </c>
      <c r="J239" s="7" t="s">
        <v>12</v>
      </c>
      <c r="K239" s="7" t="s">
        <v>482</v>
      </c>
      <c r="L239" s="7" t="s">
        <v>308</v>
      </c>
      <c r="M239" s="7">
        <v>294</v>
      </c>
    </row>
    <row r="240" spans="7:13" x14ac:dyDescent="0.2">
      <c r="G240" s="10"/>
      <c r="H240" s="11">
        <v>47</v>
      </c>
      <c r="I240" s="8">
        <f t="shared" si="12"/>
        <v>47</v>
      </c>
      <c r="J240" s="7" t="s">
        <v>12</v>
      </c>
      <c r="K240" s="7" t="s">
        <v>486</v>
      </c>
      <c r="L240" s="7" t="s">
        <v>299</v>
      </c>
      <c r="M240" s="7">
        <v>301</v>
      </c>
    </row>
    <row r="241" spans="7:13" x14ac:dyDescent="0.2">
      <c r="G241" s="10"/>
      <c r="H241" s="11">
        <v>48</v>
      </c>
      <c r="I241" s="8">
        <f t="shared" si="12"/>
        <v>48</v>
      </c>
      <c r="J241" s="7" t="s">
        <v>12</v>
      </c>
      <c r="K241" s="7" t="s">
        <v>491</v>
      </c>
      <c r="L241" s="7" t="s">
        <v>312</v>
      </c>
      <c r="M241" s="7">
        <v>316</v>
      </c>
    </row>
    <row r="242" spans="7:13" x14ac:dyDescent="0.2">
      <c r="G242" s="10"/>
      <c r="H242" s="11">
        <v>49</v>
      </c>
      <c r="I242" s="8">
        <f t="shared" si="12"/>
        <v>49</v>
      </c>
      <c r="J242" s="7" t="s">
        <v>12</v>
      </c>
      <c r="K242" s="7" t="s">
        <v>494</v>
      </c>
      <c r="L242" s="7" t="s">
        <v>85</v>
      </c>
      <c r="M242" s="7">
        <v>318</v>
      </c>
    </row>
    <row r="243" spans="7:13" x14ac:dyDescent="0.2">
      <c r="G243" s="10"/>
      <c r="H243" s="11">
        <v>50</v>
      </c>
      <c r="I243" s="8">
        <f t="shared" si="12"/>
        <v>50</v>
      </c>
      <c r="J243" s="7" t="s">
        <v>12</v>
      </c>
      <c r="K243" s="7" t="s">
        <v>498</v>
      </c>
      <c r="L243" s="7" t="s">
        <v>299</v>
      </c>
      <c r="M243" s="7">
        <v>334</v>
      </c>
    </row>
    <row r="244" spans="7:13" x14ac:dyDescent="0.2">
      <c r="G244" s="10"/>
      <c r="H244" s="11">
        <v>51</v>
      </c>
      <c r="I244" s="8">
        <f t="shared" si="12"/>
        <v>51</v>
      </c>
      <c r="J244" s="7" t="s">
        <v>12</v>
      </c>
      <c r="K244" s="7" t="s">
        <v>501</v>
      </c>
      <c r="L244" s="7" t="s">
        <v>308</v>
      </c>
      <c r="M244" s="7">
        <v>346</v>
      </c>
    </row>
    <row r="245" spans="7:13" x14ac:dyDescent="0.2">
      <c r="G245" s="10"/>
    </row>
    <row r="246" spans="7:13" x14ac:dyDescent="0.2">
      <c r="G246" s="10"/>
      <c r="H246" s="11">
        <v>1</v>
      </c>
      <c r="I246" s="8">
        <v>1</v>
      </c>
      <c r="J246" s="7" t="s">
        <v>13</v>
      </c>
      <c r="K246" s="7" t="s">
        <v>377</v>
      </c>
      <c r="L246" s="7" t="s">
        <v>22</v>
      </c>
      <c r="M246" s="7">
        <v>65</v>
      </c>
    </row>
    <row r="247" spans="7:13" x14ac:dyDescent="0.2">
      <c r="G247" s="10"/>
      <c r="H247" s="11">
        <v>2</v>
      </c>
      <c r="I247" s="8">
        <f t="shared" ref="I247:I280" si="15">IF(M247=M246,I246,H247)</f>
        <v>2</v>
      </c>
      <c r="J247" s="7" t="s">
        <v>13</v>
      </c>
      <c r="K247" s="7" t="s">
        <v>402</v>
      </c>
      <c r="L247" s="7" t="s">
        <v>22</v>
      </c>
      <c r="M247" s="7">
        <v>104</v>
      </c>
    </row>
    <row r="248" spans="7:13" x14ac:dyDescent="0.2">
      <c r="G248" s="10"/>
      <c r="H248" s="11">
        <v>3</v>
      </c>
      <c r="I248" s="8">
        <f t="shared" si="15"/>
        <v>3</v>
      </c>
      <c r="J248" s="7" t="s">
        <v>13</v>
      </c>
      <c r="K248" s="7" t="s">
        <v>405</v>
      </c>
      <c r="L248" s="7" t="s">
        <v>18</v>
      </c>
      <c r="M248" s="7">
        <v>111</v>
      </c>
    </row>
    <row r="249" spans="7:13" x14ac:dyDescent="0.2">
      <c r="G249" s="10"/>
      <c r="H249" s="11">
        <v>4</v>
      </c>
      <c r="I249" s="8">
        <f t="shared" si="15"/>
        <v>4</v>
      </c>
      <c r="J249" s="7" t="s">
        <v>13</v>
      </c>
      <c r="K249" s="7" t="s">
        <v>410</v>
      </c>
      <c r="L249" s="7" t="s">
        <v>24</v>
      </c>
      <c r="M249" s="7">
        <v>128</v>
      </c>
    </row>
    <row r="250" spans="7:13" x14ac:dyDescent="0.2">
      <c r="G250" s="10"/>
      <c r="H250" s="11">
        <v>5</v>
      </c>
      <c r="I250" s="8">
        <f t="shared" si="15"/>
        <v>5</v>
      </c>
      <c r="J250" s="7" t="s">
        <v>13</v>
      </c>
      <c r="K250" s="7" t="s">
        <v>417</v>
      </c>
      <c r="L250" s="7" t="s">
        <v>291</v>
      </c>
      <c r="M250" s="7">
        <v>142</v>
      </c>
    </row>
    <row r="251" spans="7:13" x14ac:dyDescent="0.2">
      <c r="G251" s="10"/>
      <c r="H251" s="11">
        <v>6</v>
      </c>
      <c r="I251" s="8">
        <f t="shared" si="15"/>
        <v>6</v>
      </c>
      <c r="J251" s="7" t="s">
        <v>13</v>
      </c>
      <c r="K251" s="7" t="s">
        <v>422</v>
      </c>
      <c r="L251" s="7" t="s">
        <v>16</v>
      </c>
      <c r="M251" s="7">
        <v>151</v>
      </c>
    </row>
    <row r="252" spans="7:13" x14ac:dyDescent="0.2">
      <c r="G252" s="10"/>
      <c r="H252" s="11">
        <v>7</v>
      </c>
      <c r="I252" s="8">
        <f t="shared" si="15"/>
        <v>7</v>
      </c>
      <c r="J252" s="7" t="s">
        <v>13</v>
      </c>
      <c r="K252" s="7" t="s">
        <v>424</v>
      </c>
      <c r="L252" s="7" t="s">
        <v>257</v>
      </c>
      <c r="M252" s="7">
        <v>159</v>
      </c>
    </row>
    <row r="253" spans="7:13" x14ac:dyDescent="0.2">
      <c r="G253" s="10"/>
      <c r="H253" s="11">
        <v>8</v>
      </c>
      <c r="I253" s="8">
        <f t="shared" si="15"/>
        <v>8</v>
      </c>
      <c r="J253" s="7" t="s">
        <v>13</v>
      </c>
      <c r="K253" s="7" t="s">
        <v>429</v>
      </c>
      <c r="L253" s="7" t="s">
        <v>22</v>
      </c>
      <c r="M253" s="7">
        <v>164</v>
      </c>
    </row>
    <row r="254" spans="7:13" x14ac:dyDescent="0.2">
      <c r="G254" s="10"/>
      <c r="H254" s="11">
        <v>9</v>
      </c>
      <c r="I254" s="8">
        <f t="shared" si="15"/>
        <v>9</v>
      </c>
      <c r="J254" s="7" t="s">
        <v>13</v>
      </c>
      <c r="K254" s="7" t="s">
        <v>433</v>
      </c>
      <c r="L254" s="7" t="s">
        <v>93</v>
      </c>
      <c r="M254" s="7">
        <v>176</v>
      </c>
    </row>
    <row r="255" spans="7:13" x14ac:dyDescent="0.2">
      <c r="G255" s="10"/>
      <c r="H255" s="11">
        <v>10</v>
      </c>
      <c r="I255" s="8">
        <f t="shared" si="15"/>
        <v>10</v>
      </c>
      <c r="J255" s="7" t="s">
        <v>13</v>
      </c>
      <c r="K255" s="7" t="s">
        <v>435</v>
      </c>
      <c r="L255" s="7" t="s">
        <v>17</v>
      </c>
      <c r="M255" s="7">
        <v>183</v>
      </c>
    </row>
    <row r="256" spans="7:13" x14ac:dyDescent="0.2">
      <c r="G256" s="10"/>
      <c r="H256" s="11">
        <v>11</v>
      </c>
      <c r="I256" s="8">
        <f t="shared" si="15"/>
        <v>11</v>
      </c>
      <c r="J256" s="7" t="s">
        <v>13</v>
      </c>
      <c r="K256" s="7" t="s">
        <v>437</v>
      </c>
      <c r="L256" s="7" t="s">
        <v>18</v>
      </c>
      <c r="M256" s="7">
        <v>188</v>
      </c>
    </row>
    <row r="257" spans="7:13" x14ac:dyDescent="0.2">
      <c r="G257" s="10"/>
      <c r="H257" s="11">
        <v>12</v>
      </c>
      <c r="I257" s="8">
        <f t="shared" si="15"/>
        <v>12</v>
      </c>
      <c r="J257" s="7" t="s">
        <v>13</v>
      </c>
      <c r="K257" s="7" t="s">
        <v>441</v>
      </c>
      <c r="L257" s="7" t="s">
        <v>21</v>
      </c>
      <c r="M257" s="7">
        <v>195</v>
      </c>
    </row>
    <row r="258" spans="7:13" x14ac:dyDescent="0.2">
      <c r="G258" s="10"/>
      <c r="H258" s="11">
        <v>13</v>
      </c>
      <c r="I258" s="8">
        <f t="shared" si="15"/>
        <v>13</v>
      </c>
      <c r="J258" s="7" t="s">
        <v>13</v>
      </c>
      <c r="K258" s="7" t="s">
        <v>444</v>
      </c>
      <c r="L258" s="7" t="s">
        <v>308</v>
      </c>
      <c r="M258" s="7">
        <v>201</v>
      </c>
    </row>
    <row r="259" spans="7:13" x14ac:dyDescent="0.2">
      <c r="G259" s="10"/>
      <c r="H259" s="11">
        <v>14</v>
      </c>
      <c r="I259" s="8">
        <f t="shared" si="15"/>
        <v>14</v>
      </c>
      <c r="J259" s="7" t="s">
        <v>13</v>
      </c>
      <c r="K259" s="7" t="s">
        <v>445</v>
      </c>
      <c r="L259" s="7" t="s">
        <v>291</v>
      </c>
      <c r="M259" s="7">
        <v>204</v>
      </c>
    </row>
    <row r="260" spans="7:13" x14ac:dyDescent="0.2">
      <c r="G260" s="10"/>
      <c r="H260" s="11">
        <v>15</v>
      </c>
      <c r="I260" s="8">
        <f t="shared" si="15"/>
        <v>15</v>
      </c>
      <c r="J260" s="7" t="s">
        <v>13</v>
      </c>
      <c r="K260" s="7" t="s">
        <v>449</v>
      </c>
      <c r="L260" s="7" t="s">
        <v>17</v>
      </c>
      <c r="M260" s="7">
        <v>211</v>
      </c>
    </row>
    <row r="261" spans="7:13" x14ac:dyDescent="0.2">
      <c r="G261" s="10"/>
      <c r="H261" s="11">
        <v>16</v>
      </c>
      <c r="I261" s="8">
        <f t="shared" si="15"/>
        <v>16</v>
      </c>
      <c r="J261" s="7" t="s">
        <v>13</v>
      </c>
      <c r="K261" s="7" t="s">
        <v>453</v>
      </c>
      <c r="L261" s="7" t="s">
        <v>299</v>
      </c>
      <c r="M261" s="7">
        <v>219</v>
      </c>
    </row>
    <row r="262" spans="7:13" x14ac:dyDescent="0.2">
      <c r="G262" s="10"/>
      <c r="H262" s="11">
        <v>17</v>
      </c>
      <c r="I262" s="8">
        <f t="shared" si="15"/>
        <v>17</v>
      </c>
      <c r="J262" s="7" t="s">
        <v>13</v>
      </c>
      <c r="K262" s="7" t="s">
        <v>457</v>
      </c>
      <c r="L262" s="7" t="s">
        <v>21</v>
      </c>
      <c r="M262" s="7">
        <v>226</v>
      </c>
    </row>
    <row r="263" spans="7:13" x14ac:dyDescent="0.2">
      <c r="G263" s="10"/>
      <c r="H263" s="11">
        <v>18</v>
      </c>
      <c r="I263" s="8">
        <f t="shared" si="15"/>
        <v>18</v>
      </c>
      <c r="J263" s="7" t="s">
        <v>13</v>
      </c>
      <c r="K263" s="7" t="s">
        <v>465</v>
      </c>
      <c r="L263" s="7" t="s">
        <v>291</v>
      </c>
      <c r="M263" s="7">
        <v>240</v>
      </c>
    </row>
    <row r="264" spans="7:13" x14ac:dyDescent="0.2">
      <c r="G264" s="10"/>
      <c r="H264" s="11">
        <v>19</v>
      </c>
      <c r="I264" s="8">
        <f t="shared" si="15"/>
        <v>19</v>
      </c>
      <c r="J264" s="7" t="s">
        <v>13</v>
      </c>
      <c r="K264" s="7" t="s">
        <v>467</v>
      </c>
      <c r="L264" s="7" t="s">
        <v>17</v>
      </c>
      <c r="M264" s="7">
        <v>248</v>
      </c>
    </row>
    <row r="265" spans="7:13" x14ac:dyDescent="0.2">
      <c r="G265" s="10"/>
      <c r="H265" s="11">
        <v>20</v>
      </c>
      <c r="I265" s="8">
        <f t="shared" si="15"/>
        <v>20</v>
      </c>
      <c r="J265" s="7" t="s">
        <v>13</v>
      </c>
      <c r="K265" s="7" t="s">
        <v>470</v>
      </c>
      <c r="L265" s="7" t="s">
        <v>18</v>
      </c>
      <c r="M265" s="7">
        <v>260</v>
      </c>
    </row>
    <row r="266" spans="7:13" x14ac:dyDescent="0.2">
      <c r="G266" s="10"/>
      <c r="H266" s="11">
        <v>21</v>
      </c>
      <c r="I266" s="8">
        <f t="shared" si="15"/>
        <v>21</v>
      </c>
      <c r="J266" s="7" t="s">
        <v>13</v>
      </c>
      <c r="K266" s="7" t="s">
        <v>473</v>
      </c>
      <c r="L266" s="7" t="s">
        <v>257</v>
      </c>
      <c r="M266" s="7">
        <v>265</v>
      </c>
    </row>
    <row r="267" spans="7:13" x14ac:dyDescent="0.2">
      <c r="G267" s="10"/>
      <c r="H267" s="11">
        <v>22</v>
      </c>
      <c r="I267" s="8">
        <f t="shared" si="15"/>
        <v>22</v>
      </c>
      <c r="J267" s="7" t="s">
        <v>13</v>
      </c>
      <c r="K267" s="7" t="s">
        <v>474</v>
      </c>
      <c r="L267" s="7" t="s">
        <v>17</v>
      </c>
      <c r="M267" s="7">
        <v>267</v>
      </c>
    </row>
    <row r="268" spans="7:13" x14ac:dyDescent="0.2">
      <c r="G268" s="10"/>
      <c r="H268" s="11">
        <v>23</v>
      </c>
      <c r="I268" s="8">
        <f t="shared" si="15"/>
        <v>23</v>
      </c>
      <c r="J268" s="7" t="s">
        <v>13</v>
      </c>
      <c r="K268" s="7" t="s">
        <v>475</v>
      </c>
      <c r="L268" s="7" t="s">
        <v>17</v>
      </c>
      <c r="M268" s="7">
        <v>272</v>
      </c>
    </row>
    <row r="269" spans="7:13" x14ac:dyDescent="0.2">
      <c r="G269" s="10"/>
      <c r="H269" s="11">
        <v>24</v>
      </c>
      <c r="I269" s="8">
        <f t="shared" si="15"/>
        <v>24</v>
      </c>
      <c r="J269" s="7" t="s">
        <v>13</v>
      </c>
      <c r="K269" s="7" t="s">
        <v>477</v>
      </c>
      <c r="L269" s="7" t="s">
        <v>308</v>
      </c>
      <c r="M269" s="7">
        <v>278</v>
      </c>
    </row>
    <row r="270" spans="7:13" x14ac:dyDescent="0.2">
      <c r="G270" s="10"/>
      <c r="H270" s="11">
        <v>25</v>
      </c>
      <c r="I270" s="8">
        <f t="shared" si="15"/>
        <v>25</v>
      </c>
      <c r="J270" s="7" t="s">
        <v>13</v>
      </c>
      <c r="K270" s="7" t="s">
        <v>485</v>
      </c>
      <c r="L270" s="7" t="s">
        <v>21</v>
      </c>
      <c r="M270" s="7">
        <v>299</v>
      </c>
    </row>
    <row r="271" spans="7:13" x14ac:dyDescent="0.2">
      <c r="G271" s="10"/>
      <c r="H271" s="11">
        <v>26</v>
      </c>
      <c r="I271" s="8">
        <f t="shared" si="15"/>
        <v>26</v>
      </c>
      <c r="J271" s="7" t="s">
        <v>13</v>
      </c>
      <c r="K271" s="7" t="s">
        <v>487</v>
      </c>
      <c r="L271" s="7" t="s">
        <v>308</v>
      </c>
      <c r="M271" s="7">
        <v>304</v>
      </c>
    </row>
    <row r="272" spans="7:13" x14ac:dyDescent="0.2">
      <c r="G272" s="10"/>
      <c r="H272" s="11">
        <v>27</v>
      </c>
      <c r="I272" s="8">
        <f t="shared" si="15"/>
        <v>27</v>
      </c>
      <c r="J272" s="7" t="s">
        <v>13</v>
      </c>
      <c r="K272" s="7" t="s">
        <v>489</v>
      </c>
      <c r="L272" s="7" t="s">
        <v>291</v>
      </c>
      <c r="M272" s="7">
        <v>311</v>
      </c>
    </row>
    <row r="273" spans="7:13" x14ac:dyDescent="0.2">
      <c r="G273" s="10"/>
      <c r="H273" s="11">
        <v>28</v>
      </c>
      <c r="I273" s="8">
        <f t="shared" si="15"/>
        <v>28</v>
      </c>
      <c r="J273" s="7" t="s">
        <v>13</v>
      </c>
      <c r="K273" s="7" t="s">
        <v>493</v>
      </c>
      <c r="L273" s="7" t="s">
        <v>308</v>
      </c>
      <c r="M273" s="7">
        <v>318</v>
      </c>
    </row>
    <row r="274" spans="7:13" x14ac:dyDescent="0.2">
      <c r="G274" s="10"/>
      <c r="H274" s="11">
        <v>29</v>
      </c>
      <c r="I274" s="8">
        <f t="shared" si="15"/>
        <v>29</v>
      </c>
      <c r="J274" s="7" t="s">
        <v>13</v>
      </c>
      <c r="K274" s="7" t="s">
        <v>495</v>
      </c>
      <c r="L274" s="7" t="s">
        <v>308</v>
      </c>
      <c r="M274" s="7">
        <v>327</v>
      </c>
    </row>
    <row r="275" spans="7:13" x14ac:dyDescent="0.2">
      <c r="G275" s="10"/>
      <c r="H275" s="11">
        <v>30</v>
      </c>
      <c r="I275" s="8">
        <f t="shared" si="15"/>
        <v>30</v>
      </c>
      <c r="J275" s="7" t="s">
        <v>13</v>
      </c>
      <c r="K275" s="7" t="s">
        <v>474</v>
      </c>
      <c r="L275" s="7" t="s">
        <v>296</v>
      </c>
      <c r="M275" s="7">
        <v>329</v>
      </c>
    </row>
    <row r="276" spans="7:13" x14ac:dyDescent="0.2">
      <c r="G276" s="10"/>
      <c r="H276" s="11">
        <v>31</v>
      </c>
      <c r="I276" s="8">
        <f t="shared" si="15"/>
        <v>31</v>
      </c>
      <c r="J276" s="7" t="s">
        <v>13</v>
      </c>
      <c r="K276" s="7" t="s">
        <v>496</v>
      </c>
      <c r="L276" s="7" t="s">
        <v>24</v>
      </c>
      <c r="M276" s="7">
        <v>330</v>
      </c>
    </row>
    <row r="277" spans="7:13" x14ac:dyDescent="0.2">
      <c r="G277" s="10"/>
      <c r="H277" s="11">
        <v>32</v>
      </c>
      <c r="I277" s="8">
        <f t="shared" si="15"/>
        <v>32</v>
      </c>
      <c r="J277" s="7" t="s">
        <v>13</v>
      </c>
      <c r="K277" s="7" t="s">
        <v>499</v>
      </c>
      <c r="L277" s="7" t="s">
        <v>93</v>
      </c>
      <c r="M277" s="7">
        <v>335</v>
      </c>
    </row>
    <row r="278" spans="7:13" x14ac:dyDescent="0.2">
      <c r="G278" s="10"/>
      <c r="H278" s="11">
        <v>33</v>
      </c>
      <c r="I278" s="8">
        <f t="shared" si="15"/>
        <v>33</v>
      </c>
      <c r="J278" s="7" t="s">
        <v>13</v>
      </c>
      <c r="K278" s="7" t="s">
        <v>500</v>
      </c>
      <c r="L278" s="7" t="s">
        <v>301</v>
      </c>
      <c r="M278" s="7">
        <v>343</v>
      </c>
    </row>
    <row r="279" spans="7:13" x14ac:dyDescent="0.2">
      <c r="G279" s="10"/>
      <c r="H279" s="11">
        <v>34</v>
      </c>
      <c r="I279" s="8">
        <f t="shared" si="15"/>
        <v>34</v>
      </c>
      <c r="J279" s="7" t="s">
        <v>13</v>
      </c>
      <c r="K279" s="7" t="s">
        <v>502</v>
      </c>
      <c r="L279" s="7" t="s">
        <v>308</v>
      </c>
      <c r="M279" s="7">
        <v>360</v>
      </c>
    </row>
    <row r="280" spans="7:13" x14ac:dyDescent="0.2">
      <c r="G280" s="10"/>
      <c r="H280" s="11">
        <v>35</v>
      </c>
      <c r="I280" s="8">
        <f t="shared" si="15"/>
        <v>35</v>
      </c>
      <c r="J280" s="7" t="s">
        <v>13</v>
      </c>
      <c r="K280" s="7" t="s">
        <v>503</v>
      </c>
      <c r="L280" s="7" t="s">
        <v>291</v>
      </c>
      <c r="M280" s="7">
        <v>361</v>
      </c>
    </row>
    <row r="281" spans="7:13" x14ac:dyDescent="0.2">
      <c r="G281" s="10"/>
    </row>
    <row r="282" spans="7:13" x14ac:dyDescent="0.2">
      <c r="G282" s="10"/>
      <c r="H282" s="11">
        <v>1</v>
      </c>
      <c r="I282" s="8">
        <v>1</v>
      </c>
      <c r="J282" s="7" t="s">
        <v>14</v>
      </c>
      <c r="K282" s="7" t="s">
        <v>446</v>
      </c>
      <c r="L282" s="7" t="s">
        <v>85</v>
      </c>
      <c r="M282" s="7">
        <v>206</v>
      </c>
    </row>
    <row r="283" spans="7:13" x14ac:dyDescent="0.2">
      <c r="G283" s="10"/>
      <c r="H283" s="11">
        <v>2</v>
      </c>
      <c r="I283" s="8">
        <f t="shared" ref="I283:I291" si="16">IF(M283=M282,I282,H283)</f>
        <v>2</v>
      </c>
      <c r="J283" s="7" t="s">
        <v>14</v>
      </c>
      <c r="K283" s="7" t="s">
        <v>448</v>
      </c>
      <c r="L283" s="7" t="s">
        <v>294</v>
      </c>
      <c r="M283" s="7">
        <v>209</v>
      </c>
    </row>
    <row r="284" spans="7:13" x14ac:dyDescent="0.2">
      <c r="G284" s="10"/>
      <c r="H284" s="11">
        <v>3</v>
      </c>
      <c r="I284" s="8">
        <f t="shared" si="16"/>
        <v>3</v>
      </c>
      <c r="J284" s="7" t="s">
        <v>14</v>
      </c>
      <c r="K284" s="7" t="s">
        <v>450</v>
      </c>
      <c r="L284" s="7" t="s">
        <v>15</v>
      </c>
      <c r="M284" s="7">
        <v>211</v>
      </c>
    </row>
    <row r="285" spans="7:13" x14ac:dyDescent="0.2">
      <c r="G285" s="10"/>
      <c r="H285" s="11">
        <v>4</v>
      </c>
      <c r="I285" s="8">
        <f t="shared" si="16"/>
        <v>4</v>
      </c>
      <c r="J285" s="7" t="s">
        <v>14</v>
      </c>
      <c r="K285" s="7" t="s">
        <v>455</v>
      </c>
      <c r="L285" s="7" t="s">
        <v>24</v>
      </c>
      <c r="M285" s="7">
        <v>221</v>
      </c>
    </row>
    <row r="286" spans="7:13" x14ac:dyDescent="0.2">
      <c r="G286" s="10"/>
      <c r="H286" s="11">
        <v>5</v>
      </c>
      <c r="I286" s="8">
        <f t="shared" si="16"/>
        <v>5</v>
      </c>
      <c r="J286" s="7" t="s">
        <v>14</v>
      </c>
      <c r="K286" s="7" t="s">
        <v>460</v>
      </c>
      <c r="L286" s="7" t="s">
        <v>16</v>
      </c>
      <c r="M286" s="7">
        <v>231</v>
      </c>
    </row>
    <row r="287" spans="7:13" x14ac:dyDescent="0.2">
      <c r="G287" s="10"/>
      <c r="H287" s="11">
        <v>6</v>
      </c>
      <c r="I287" s="8">
        <f t="shared" si="16"/>
        <v>6</v>
      </c>
      <c r="J287" s="7" t="s">
        <v>14</v>
      </c>
      <c r="K287" s="7" t="s">
        <v>478</v>
      </c>
      <c r="L287" s="7" t="s">
        <v>91</v>
      </c>
      <c r="M287" s="7">
        <v>279</v>
      </c>
    </row>
    <row r="288" spans="7:13" x14ac:dyDescent="0.2">
      <c r="G288" s="10"/>
      <c r="H288" s="11">
        <v>7</v>
      </c>
      <c r="I288" s="8">
        <f t="shared" si="16"/>
        <v>7</v>
      </c>
      <c r="J288" s="7" t="s">
        <v>14</v>
      </c>
      <c r="K288" s="7" t="s">
        <v>481</v>
      </c>
      <c r="L288" s="7" t="s">
        <v>85</v>
      </c>
      <c r="M288" s="7">
        <v>294</v>
      </c>
    </row>
    <row r="289" spans="7:13" x14ac:dyDescent="0.2">
      <c r="G289" s="10"/>
      <c r="H289" s="11">
        <v>8</v>
      </c>
      <c r="I289" s="8">
        <f t="shared" si="16"/>
        <v>8</v>
      </c>
      <c r="J289" s="7" t="s">
        <v>14</v>
      </c>
      <c r="K289" s="7" t="s">
        <v>488</v>
      </c>
      <c r="L289" s="7" t="s">
        <v>16</v>
      </c>
      <c r="M289" s="7">
        <v>310</v>
      </c>
    </row>
    <row r="290" spans="7:13" x14ac:dyDescent="0.2">
      <c r="G290" s="10"/>
      <c r="H290" s="11">
        <v>9</v>
      </c>
      <c r="I290" s="8">
        <f t="shared" si="16"/>
        <v>9</v>
      </c>
      <c r="J290" s="7" t="s">
        <v>14</v>
      </c>
      <c r="K290" s="7" t="s">
        <v>490</v>
      </c>
      <c r="L290" s="7" t="s">
        <v>296</v>
      </c>
      <c r="M290" s="7">
        <v>316</v>
      </c>
    </row>
    <row r="291" spans="7:13" x14ac:dyDescent="0.2">
      <c r="G291" s="10"/>
      <c r="H291" s="11">
        <v>10</v>
      </c>
      <c r="I291" s="8">
        <f t="shared" si="16"/>
        <v>9</v>
      </c>
      <c r="J291" s="7" t="s">
        <v>14</v>
      </c>
      <c r="K291" s="7" t="s">
        <v>492</v>
      </c>
      <c r="L291" s="7" t="s">
        <v>301</v>
      </c>
      <c r="M291" s="7">
        <v>316</v>
      </c>
    </row>
  </sheetData>
  <sortState ref="J128:M191">
    <sortCondition descending="1" ref="J128:J191"/>
    <sortCondition ref="M128:M191"/>
  </sortState>
  <phoneticPr fontId="1" type="noConversion"/>
  <pageMargins left="0.39370078740157483" right="0.39370078740157483" top="0.98425196850393704" bottom="0.98425196850393704" header="0.51181102362204722" footer="0.51181102362204722"/>
  <pageSetup paperSize="9" scale="90" orientation="portrait" verticalDpi="300" r:id="rId1"/>
  <headerFooter alignWithMargins="0"/>
  <rowBreaks count="3" manualBreakCount="3">
    <brk id="44" max="16383" man="1"/>
    <brk id="96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AKEHURST</dc:creator>
  <cp:lastModifiedBy>Christopher Akehurst</cp:lastModifiedBy>
  <cp:lastPrinted>2016-11-20T16:13:56Z</cp:lastPrinted>
  <dcterms:created xsi:type="dcterms:W3CDTF">2013-11-17T17:26:01Z</dcterms:created>
  <dcterms:modified xsi:type="dcterms:W3CDTF">2016-11-20T16:33:25Z</dcterms:modified>
</cp:coreProperties>
</file>